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การเงินและบัญชี 2566\งบทดลอง GFMIS 2566\"/>
    </mc:Choice>
  </mc:AlternateContent>
  <bookViews>
    <workbookView xWindow="0" yWindow="0" windowWidth="28365" windowHeight="12270"/>
  </bookViews>
  <sheets>
    <sheet name="GF เดือน มค66 ส่งสตง" sheetId="12" r:id="rId1"/>
    <sheet name="รวม" sheetId="11" r:id="rId2"/>
    <sheet name="Sheet1" sheetId="15" r:id="rId3"/>
    <sheet name="GF เดือน มค66" sheetId="13" r:id="rId4"/>
    <sheet name="166 สสจ" sheetId="9" r:id="rId5"/>
    <sheet name="368 จุน" sheetId="1" r:id="rId6"/>
    <sheet name="369ชม" sheetId="8" r:id="rId7"/>
    <sheet name="370 ดคต" sheetId="7" r:id="rId8"/>
    <sheet name="371ปง" sheetId="5" r:id="rId9"/>
    <sheet name="372 แม่ใจ" sheetId="4" r:id="rId10"/>
    <sheet name="373 ภูซาง" sheetId="3" r:id="rId11"/>
    <sheet name="374 ภูกามยาว" sheetId="2" r:id="rId12"/>
  </sheets>
  <definedNames>
    <definedName name="_xlnm._FilterDatabase" localSheetId="3" hidden="1">'GF เดือน มค66'!$A$6:$G$212</definedName>
    <definedName name="_xlnm._FilterDatabase" localSheetId="0" hidden="1">'GF เดือน มค66 ส่งสตง'!#REF!</definedName>
    <definedName name="_xlnm._FilterDatabase" localSheetId="2" hidden="1">Sheet1!$A$6:$F$212</definedName>
    <definedName name="_xlnm._FilterDatabase" localSheetId="1" hidden="1">รวม!$A$1:$G$645</definedName>
    <definedName name="_xlnm.Print_Titles" localSheetId="0">'GF เดือน มค66 ส่งสตง'!$6:$6</definedName>
  </definedNames>
  <calcPr calcId="152511"/>
</workbook>
</file>

<file path=xl/calcChain.xml><?xml version="1.0" encoding="utf-8"?>
<calcChain xmlns="http://schemas.openxmlformats.org/spreadsheetml/2006/main">
  <c r="H8" i="4" l="1"/>
</calcChain>
</file>

<file path=xl/sharedStrings.xml><?xml version="1.0" encoding="utf-8"?>
<sst xmlns="http://schemas.openxmlformats.org/spreadsheetml/2006/main" count="3561" uniqueCount="452">
  <si>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</si>
  <si>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</si>
  <si>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</si>
  <si>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</si>
  <si>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</si>
  <si>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</si>
  <si>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</si>
  <si>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</si>
  <si>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1101020504</t>
  </si>
  <si>
    <t>เงินฝากหน่วยเบิกจ่าย-ฝากคลัง</t>
  </si>
  <si>
    <t>1101030199</t>
  </si>
  <si>
    <t>เงินฝากไม่มีรายตัว</t>
  </si>
  <si>
    <t>1102010108</t>
  </si>
  <si>
    <t>ล/นเงินยืม-นอก ธพ.</t>
  </si>
  <si>
    <t>1102050101</t>
  </si>
  <si>
    <t>ล/น การค้า-ภาครัฐ</t>
  </si>
  <si>
    <t>1102050102</t>
  </si>
  <si>
    <t>ล/น การค้า-ภายนอก</t>
  </si>
  <si>
    <t>1102050107</t>
  </si>
  <si>
    <t>ร/ด ค้างรับ-ภายนอก</t>
  </si>
  <si>
    <t>1102050123</t>
  </si>
  <si>
    <t>ค่าเผื่อ-ล/นระยะสั้น</t>
  </si>
  <si>
    <t>1105010103</t>
  </si>
  <si>
    <t>สินค้าสำเร็จรูป</t>
  </si>
  <si>
    <t>1105010105</t>
  </si>
  <si>
    <t>วัสดุคงคลัง</t>
  </si>
  <si>
    <t>1106010103</t>
  </si>
  <si>
    <t>คชจ. จ่ายล่วงหน้า</t>
  </si>
  <si>
    <t>1205030101</t>
  </si>
  <si>
    <t>อาคารเพื่อป/ยอื่น</t>
  </si>
  <si>
    <t>1205050101</t>
  </si>
  <si>
    <t>อาคาร&amp;สิ่งป/ส - Inf</t>
  </si>
  <si>
    <t>1205050102</t>
  </si>
  <si>
    <t>คสส.อาคาร&amp;สิ่งป/สInf</t>
  </si>
  <si>
    <t>1206170101</t>
  </si>
  <si>
    <t>ครุภัณฑ์ - Interface</t>
  </si>
  <si>
    <t>1206170102</t>
  </si>
  <si>
    <t>คสส ครุภัณฑ์-Interf.</t>
  </si>
  <si>
    <t>1209030101</t>
  </si>
  <si>
    <t>ส/ทไม่มีตัวตน-Inf</t>
  </si>
  <si>
    <t>1209030102</t>
  </si>
  <si>
    <t>ค่าจำหน่ายสส.-Interf</t>
  </si>
  <si>
    <t>2101020199</t>
  </si>
  <si>
    <t>เจ้าหนี้อื่น-ภายนอก</t>
  </si>
  <si>
    <t>2102040101</t>
  </si>
  <si>
    <t>สาธารณูปโภคค้างจ่าย</t>
  </si>
  <si>
    <t>2102040110</t>
  </si>
  <si>
    <t>ใบสำคัญค้างจ่ายอื่น</t>
  </si>
  <si>
    <t>2102040199</t>
  </si>
  <si>
    <t>ค้างจ่ายอื่น-ภายนอก</t>
  </si>
  <si>
    <t>2103010103</t>
  </si>
  <si>
    <t>ร/ดบริการรับล่วงหน้า</t>
  </si>
  <si>
    <t>2109010199</t>
  </si>
  <si>
    <t>รดรอการรับรู้อื่น</t>
  </si>
  <si>
    <t>2111020199</t>
  </si>
  <si>
    <t>เงินรับฝากอื่น</t>
  </si>
  <si>
    <t>2112010199</t>
  </si>
  <si>
    <t>เงินประกันอื่น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</si>
  <si>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</si>
  <si>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</si>
  <si>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</si>
  <si>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</si>
  <si>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</si>
  <si>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</si>
  <si>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</si>
  <si>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</si>
  <si>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</si>
  <si>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</si>
  <si>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4301020102</t>
  </si>
  <si>
    <t>รายได้บริการ-ภายนอก</t>
  </si>
  <si>
    <t>4301020104</t>
  </si>
  <si>
    <t>ร/ดรักษาพยาบาล</t>
  </si>
  <si>
    <t>4301020105</t>
  </si>
  <si>
    <t>ร/ดรักษาพยาบาล-30บาท</t>
  </si>
  <si>
    <t>4301020106</t>
  </si>
  <si>
    <t>ร/ดรักษาพยาบาลกองทุน</t>
  </si>
  <si>
    <t>4302030101</t>
  </si>
  <si>
    <t>ร/ดจากการบริจาค</t>
  </si>
  <si>
    <t>4313010199</t>
  </si>
  <si>
    <t>รายได้อื่น</t>
  </si>
  <si>
    <t>5101010113</t>
  </si>
  <si>
    <t>ค่าจ้าง</t>
  </si>
  <si>
    <t>5101010199</t>
  </si>
  <si>
    <t>ง/ด&amp;ค่าจ้างอื่น</t>
  </si>
  <si>
    <t>5101020106</t>
  </si>
  <si>
    <t>เงินสมทบปปส.-Rel</t>
  </si>
  <si>
    <t>5101020112</t>
  </si>
  <si>
    <t>เงินสมทบ กส.พนักงาน</t>
  </si>
  <si>
    <t>5101020116</t>
  </si>
  <si>
    <t>เงินสมทบกท.เงินทด</t>
  </si>
  <si>
    <t>5102010199</t>
  </si>
  <si>
    <t>คชจ.อบรมในประเทศ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</si>
  <si>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</si>
  <si>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</si>
  <si>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</si>
  <si>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</si>
  <si>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</si>
  <si>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</si>
  <si>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</si>
  <si>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</si>
  <si>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</si>
  <si>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</si>
  <si>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5104010115</t>
  </si>
  <si>
    <t>ค่าธรรมเนียม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</si>
  <si>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</si>
  <si>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</si>
  <si>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</si>
  <si>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</si>
  <si>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</si>
  <si>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</si>
  <si>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</si>
  <si>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</si>
  <si>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</si>
  <si>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</si>
  <si>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5104030203</t>
  </si>
  <si>
    <t>ค่าเบี้ยประกันภัย</t>
  </si>
  <si>
    <t>5104030205</t>
  </si>
  <si>
    <t>ตทข.-ส/ค&amp;บริการ</t>
  </si>
  <si>
    <t>5104030206</t>
  </si>
  <si>
    <t>จัดหาส/ทต่ำกว่าเกณฑ์</t>
  </si>
  <si>
    <t>5104030299</t>
  </si>
  <si>
    <t>ค่าใช้สอยอื่น ๆ</t>
  </si>
  <si>
    <t>5104040102</t>
  </si>
  <si>
    <t>ค่าตอบแทนการปฏิบัติ</t>
  </si>
  <si>
    <t>5105010160</t>
  </si>
  <si>
    <t>ค/ส-อาคาร-Interface</t>
  </si>
  <si>
    <t>5105010161</t>
  </si>
  <si>
    <t>ค/สครุภัณฑ์-Interfac</t>
  </si>
  <si>
    <t>5105010164</t>
  </si>
  <si>
    <t>ตจน.-ส/ทไม่มีตัวตนIn</t>
  </si>
  <si>
    <t>5108010107</t>
  </si>
  <si>
    <t>หนี้สงสัยจะสูญ</t>
  </si>
  <si>
    <t>5212010199</t>
  </si>
  <si>
    <t>ค่าใช้จ่ายอื่น</t>
  </si>
  <si>
    <t>รวมรหัสหน่วยเบิกจ่าย 2100200166</t>
  </si>
  <si>
    <t>1206090101</t>
  </si>
  <si>
    <t>ครุภัณฑ์วิทย์ฯ</t>
  </si>
  <si>
    <t>1206090103</t>
  </si>
  <si>
    <t>คสส ครุภัณฑ์วิทย์ฯ</t>
  </si>
  <si>
    <t>5101010115</t>
  </si>
  <si>
    <t>ค่าตอบแทนพนง.ราชการ</t>
  </si>
  <si>
    <t>5101020114</t>
  </si>
  <si>
    <t>เงินเพิ่ม</t>
  </si>
  <si>
    <t>5103010102</t>
  </si>
  <si>
    <t>ค่าเบี้ยเลี้ยง</t>
  </si>
  <si>
    <t>5103010103</t>
  </si>
  <si>
    <t>ค่าที่พัก</t>
  </si>
  <si>
    <t>1205030103</t>
  </si>
  <si>
    <t>คสส.อาคารป/ย อื่น</t>
  </si>
  <si>
    <t>5105010105</t>
  </si>
  <si>
    <t>ค่าเสื่อม-อาคารอื่น</t>
  </si>
  <si>
    <t>5105010125</t>
  </si>
  <si>
    <t>ค่าเสื่อม-ค.วิทย์ฯ</t>
  </si>
  <si>
    <t/>
  </si>
  <si>
    <t>รายงานงบทดลองหน่วยเบิกจ่ายรายเดือน</t>
  </si>
  <si>
    <t>Program Name : NGL_TB_PMT</t>
  </si>
  <si>
    <t>รหัสหน่วยงาน : 21002 สำนักงานปลัดกระทรวงสาธารณสุข</t>
  </si>
  <si>
    <t>UserName : A21002001661001</t>
  </si>
  <si>
    <t>รหัสหน่วยเบิกจ่าย : 2100200166 สำนักงานสาธารณสุขจังหวัด</t>
  </si>
  <si>
    <t>1101010104</t>
  </si>
  <si>
    <t>เงินทดรองราชการ</t>
  </si>
  <si>
    <t>1101010112</t>
  </si>
  <si>
    <t>พักเงินนำส่ง</t>
  </si>
  <si>
    <t>1101010113</t>
  </si>
  <si>
    <t>พักรอ Clearing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</si>
  <si>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</si>
  <si>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</si>
  <si>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</si>
  <si>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</si>
  <si>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</si>
  <si>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</si>
  <si>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</si>
  <si>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</si>
  <si>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1101030102</t>
  </si>
  <si>
    <t>ง/ฝ ออมทรัพย์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</si>
  <si>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</si>
  <si>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</si>
  <si>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</si>
  <si>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</si>
  <si>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</si>
  <si>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</si>
  <si>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</si>
  <si>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</si>
  <si>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</si>
  <si>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</si>
  <si>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</si>
  <si>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</si>
  <si>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</si>
  <si>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</si>
  <si>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1205030106</t>
  </si>
  <si>
    <t>ส่วนปรับปรุงอาคาร</t>
  </si>
  <si>
    <t>1205030108</t>
  </si>
  <si>
    <t>คสส. ส่วนปป.อาคาร</t>
  </si>
  <si>
    <t>1205040101</t>
  </si>
  <si>
    <t>สิ่งปลูกสร้าง</t>
  </si>
  <si>
    <t>1205040103</t>
  </si>
  <si>
    <t>คสส. สิ่งปลูกสร้าง</t>
  </si>
  <si>
    <t>1205060101</t>
  </si>
  <si>
    <t>อาคาร&amp;สิ่งป/สไม่ระบุ</t>
  </si>
  <si>
    <t>1205060102</t>
  </si>
  <si>
    <t>คสส. อาคารไม่ระบุฯ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</si>
  <si>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</si>
  <si>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</si>
  <si>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</si>
  <si>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</si>
  <si>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</si>
  <si>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</si>
  <si>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</si>
  <si>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</si>
  <si>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</si>
  <si>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</si>
  <si>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</si>
  <si>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</si>
  <si>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</si>
  <si>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</si>
  <si>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</si>
  <si>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</si>
  <si>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1206070101</t>
  </si>
  <si>
    <t>ครุภัณฑ์ก่อสร้าง</t>
  </si>
  <si>
    <t>1206070103</t>
  </si>
  <si>
    <t>คสส ครุภัณฑ์ก่อสร้าง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</si>
  <si>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</si>
  <si>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</si>
  <si>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</si>
  <si>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</si>
  <si>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</si>
  <si>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</si>
  <si>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</si>
  <si>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</si>
  <si>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1206160101</t>
  </si>
  <si>
    <t>ครุภัณฑ์อื่น</t>
  </si>
  <si>
    <t>1206160103</t>
  </si>
  <si>
    <t>คสส ครุภัณฑ์อื่น</t>
  </si>
  <si>
    <t>1206180101</t>
  </si>
  <si>
    <t>ครุภัณฑ์ไม่ระบุฯ</t>
  </si>
  <si>
    <t>1206180102</t>
  </si>
  <si>
    <t>คสส ครุภัณฑ์ไม่ระบุฯ</t>
  </si>
  <si>
    <t>1211010101</t>
  </si>
  <si>
    <t>งานระหว่างก่อสร้าง</t>
  </si>
  <si>
    <t>2101010102</t>
  </si>
  <si>
    <t>จ/น การค้า-ภายนอก</t>
  </si>
  <si>
    <t>2101010103</t>
  </si>
  <si>
    <t>รับสินค้า / ใบสำคัญ</t>
  </si>
  <si>
    <t>2101020106</t>
  </si>
  <si>
    <t>จ/น สรก-รับแทนกัน</t>
  </si>
  <si>
    <t>2101020198</t>
  </si>
  <si>
    <t>จน.อื่น-หน่วยงานรัฐ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</si>
  <si>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</si>
  <si>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</si>
  <si>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</si>
  <si>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</si>
  <si>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</si>
  <si>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</si>
  <si>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2111020111</t>
  </si>
  <si>
    <t>เงินรับฝากหน่วยงานย่อย-ฝากคลัง</t>
  </si>
  <si>
    <t>2116010104</t>
  </si>
  <si>
    <t>เบิกเกินฯรอนำส่ง</t>
  </si>
  <si>
    <t>2116010199</t>
  </si>
  <si>
    <t>หนี้สินหมุนเวียนอื่น</t>
  </si>
  <si>
    <t>2202010101</t>
  </si>
  <si>
    <t>งทร.รับฯ-ดำเนินงาน</t>
  </si>
  <si>
    <t>4202010199</t>
  </si>
  <si>
    <t>ร/ดค่าธรรมเนียมอื่น</t>
  </si>
  <si>
    <t>4206010102</t>
  </si>
  <si>
    <t>ร/ดเหลือจ่าย</t>
  </si>
  <si>
    <t>4307010103</t>
  </si>
  <si>
    <t>TR-รับงบบุคลากร</t>
  </si>
  <si>
    <t>4307010105</t>
  </si>
  <si>
    <t>TR-รับงบดำเนินงาน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</si>
  <si>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</si>
  <si>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</si>
  <si>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</si>
  <si>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</si>
  <si>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</si>
  <si>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</si>
  <si>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</si>
  <si>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</si>
  <si>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5101010116</t>
  </si>
  <si>
    <t>เงินค่าครองชีพ</t>
  </si>
  <si>
    <t>5101030101</t>
  </si>
  <si>
    <t>เงินช่วยการศึกษาบุตร</t>
  </si>
  <si>
    <t>5101030205</t>
  </si>
  <si>
    <t>ค่ารักษา-นอก-รพ.รัฐ</t>
  </si>
  <si>
    <t>5101030208</t>
  </si>
  <si>
    <t>ค่ารักษา-ใน-เอกชน</t>
  </si>
  <si>
    <t>5101040204</t>
  </si>
  <si>
    <t>ค่ารักษาบำนาญนอก-รัฐ</t>
  </si>
  <si>
    <t>5101040207</t>
  </si>
  <si>
    <t>รักษาบำนาญ-ใน-เอกชน</t>
  </si>
  <si>
    <t>5102030199</t>
  </si>
  <si>
    <t>คชจ.ฝึกอบรม-ภายนอก</t>
  </si>
  <si>
    <t>5104030207</t>
  </si>
  <si>
    <t>คชจ.ในการประชุม</t>
  </si>
  <si>
    <t>5104030218</t>
  </si>
  <si>
    <t>คชจผลัดส่งร/ดแผ่นดิน</t>
  </si>
  <si>
    <t>5105010101</t>
  </si>
  <si>
    <t>ค่าเสื่อม-อาคาร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</si>
  <si>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</si>
  <si>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</si>
  <si>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</si>
  <si>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</si>
  <si>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</si>
  <si>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</si>
  <si>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</si>
  <si>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</si>
  <si>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</si>
  <si>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</si>
  <si>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</si>
  <si>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</si>
  <si>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5105010121</t>
  </si>
  <si>
    <t>ค่าเสื่อม-ค.ก่อสร้าง</t>
  </si>
  <si>
    <t>5105010127</t>
  </si>
  <si>
    <t>ค่าเสื่อม-ค.คอมฯ</t>
  </si>
  <si>
    <t>5105010131</t>
  </si>
  <si>
    <t>ค่าเสื่อม-ค.ครัว</t>
  </si>
  <si>
    <t>5105010139</t>
  </si>
  <si>
    <t>ค่าเสื่อม- ค.อื่น</t>
  </si>
  <si>
    <t>5105010158</t>
  </si>
  <si>
    <t>ค/ส ส่วนปป.อาคาร</t>
  </si>
  <si>
    <t>5105010194</t>
  </si>
  <si>
    <t>ค/ส-อาคารฯไม่ระบุฯ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</si>
  <si>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</si>
  <si>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</si>
  <si>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</si>
  <si>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</si>
  <si>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</si>
  <si>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</si>
  <si>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5210010112</t>
  </si>
  <si>
    <t>T/Eรายได้รอนำส่งคลัง</t>
  </si>
  <si>
    <t>1213010103</t>
  </si>
  <si>
    <t>คจช. รอตัดบัญชี</t>
  </si>
  <si>
    <t>4205010110</t>
  </si>
  <si>
    <t>รายรับจากขายครุภัณฑ์</t>
  </si>
  <si>
    <t>4206010199</t>
  </si>
  <si>
    <t>รายได้ไม่ใช่ภาษีอื่น</t>
  </si>
  <si>
    <t>1201050198</t>
  </si>
  <si>
    <t>ล/นอื่น-ยาว</t>
  </si>
  <si>
    <t>5104030212</t>
  </si>
  <si>
    <t>ค่าเช่าเบ็ดเตล็ด-นอก</t>
  </si>
  <si>
    <t>1102050194</t>
  </si>
  <si>
    <t>ลูกหนี้อื่น-ภายนอก</t>
  </si>
  <si>
    <t>1105010101</t>
  </si>
  <si>
    <t>วัตถุดิบ</t>
  </si>
  <si>
    <t>1105010102</t>
  </si>
  <si>
    <t>สินค้าระหว่างผลิต</t>
  </si>
  <si>
    <t>4301010102</t>
  </si>
  <si>
    <t>ร/ดขายสินค้า-ภายนอก</t>
  </si>
  <si>
    <t>...............................................ผู้จัดทำ</t>
  </si>
  <si>
    <t>(นางสาวอัมพร  สันพูวัน)</t>
  </si>
  <si>
    <t>นักวิชาการเงินและบัญชี</t>
  </si>
  <si>
    <t>...............................................ผู้ตรวจสอบ</t>
  </si>
  <si>
    <t>...................................................</t>
  </si>
  <si>
    <t>(นางนวพรรษ  ปุญญมัย)</t>
  </si>
  <si>
    <t>(..................................................)</t>
  </si>
  <si>
    <t>นัดจัดการงานทั่วไปชำนาญการพิเศษ</t>
  </si>
  <si>
    <t>(นางสาวกัลยา  ฟูใจ)</t>
  </si>
  <si>
    <t>เจ้าพนักงานการเงินและบัญชีชำนาญงาน</t>
  </si>
  <si>
    <t>..........................................ผู้ตรวจทาน</t>
  </si>
  <si>
    <t>1101020605</t>
  </si>
  <si>
    <t>เงินฝากธ.รับจากคลัง</t>
  </si>
  <si>
    <t>1206090102</t>
  </si>
  <si>
    <t>พักครุภัณฑ์วิทย์ฯ</t>
  </si>
  <si>
    <t>1206100102</t>
  </si>
  <si>
    <t>พักคอมพิวเตอร์</t>
  </si>
  <si>
    <t>2102040104</t>
  </si>
  <si>
    <t>W/H tax -ภงด 1</t>
  </si>
  <si>
    <t>4201020106</t>
  </si>
  <si>
    <t>ร/ดเงินชดใช้ผิดสัญญา</t>
  </si>
  <si>
    <t>4202030105</t>
  </si>
  <si>
    <t>ร/ดค่าของเบ็ดเตล็ด</t>
  </si>
  <si>
    <t>4203010101</t>
  </si>
  <si>
    <t>ร/ด ดบ.เงินฝาก</t>
  </si>
  <si>
    <t>4307010110</t>
  </si>
  <si>
    <t>TR-รับเงินกู้</t>
  </si>
  <si>
    <t>4308010106</t>
  </si>
  <si>
    <t>T/R-รับจากหน่วยอื่น</t>
  </si>
  <si>
    <t>4308010118</t>
  </si>
  <si>
    <t>รด.ระหว่างกันในกรม</t>
  </si>
  <si>
    <t>5101020199</t>
  </si>
  <si>
    <t>คชจ.บุคลากรอื่น</t>
  </si>
  <si>
    <t>5101030206</t>
  </si>
  <si>
    <t>ค่ารักษา-ใน-รพ.รัฐ</t>
  </si>
  <si>
    <t>5101040205</t>
  </si>
  <si>
    <t>ค่ารักษาบำนาญ-ใน-รัฐ</t>
  </si>
  <si>
    <t>5104010113</t>
  </si>
  <si>
    <t>ค/จเหมาบริการ-รัฐ</t>
  </si>
  <si>
    <t>5104030202</t>
  </si>
  <si>
    <t>ค่าจ้างที่ปรึกษา</t>
  </si>
  <si>
    <t>5107010113</t>
  </si>
  <si>
    <t>คชจ.ตามมาตรการของรัฐ</t>
  </si>
  <si>
    <t>5107010199</t>
  </si>
  <si>
    <t>อุดหนุนดนง.อื่น</t>
  </si>
  <si>
    <t>5112010103</t>
  </si>
  <si>
    <t>ค่าสวัสดิการ -อื่น</t>
  </si>
  <si>
    <t>5210010118</t>
  </si>
  <si>
    <t>TE-ภายในกรม</t>
  </si>
  <si>
    <t>สสจ.พะเยา166</t>
  </si>
  <si>
    <t>จุน 368</t>
  </si>
  <si>
    <t>ชม 369</t>
  </si>
  <si>
    <t>ดคต.370</t>
  </si>
  <si>
    <t>ปง 371</t>
  </si>
  <si>
    <t>แม่ใจ 372</t>
  </si>
  <si>
    <t>ภูซาง 373</t>
  </si>
  <si>
    <t>ภูกามยาว 374</t>
  </si>
  <si>
    <t>1102050127</t>
  </si>
  <si>
    <t>เงินจ่ายหน่วยงานย่อย</t>
  </si>
  <si>
    <t>1206010102</t>
  </si>
  <si>
    <t>พักครุภัณฑ์สำนักงาน</t>
  </si>
  <si>
    <t>1206030102</t>
  </si>
  <si>
    <t>พักไฟฟ้า&amp;วิทยุ</t>
  </si>
  <si>
    <t>1206120102</t>
  </si>
  <si>
    <t>พักครุภัณฑ์บ้านครัว</t>
  </si>
  <si>
    <t>2104010101</t>
  </si>
  <si>
    <t>รดแผ่นดินรอนำส่งคลัง</t>
  </si>
  <si>
    <t>4201010106</t>
  </si>
  <si>
    <t>ร/ดอนุญาตสาธารณสุข</t>
  </si>
  <si>
    <t>4201020199</t>
  </si>
  <si>
    <t>ร/ดค่าปรับอื่น</t>
  </si>
  <si>
    <t>4307010104</t>
  </si>
  <si>
    <t>TR-รับงบลงทุน</t>
  </si>
  <si>
    <t>4307010107</t>
  </si>
  <si>
    <t>TR-รับงบรายจ่ายอื่น</t>
  </si>
  <si>
    <t>5101040202</t>
  </si>
  <si>
    <t>5104040199</t>
  </si>
  <si>
    <t>ค่าตอบแทนอื่น</t>
  </si>
  <si>
    <t>5209010110</t>
  </si>
  <si>
    <t>TE-บก.โอนเงินกู้</t>
  </si>
  <si>
    <t>5209010112</t>
  </si>
  <si>
    <t>T/Eเบิกเกินส่งคืน</t>
  </si>
  <si>
    <t>4313010103</t>
  </si>
  <si>
    <t>รายได้ค่าปรับ</t>
  </si>
  <si>
    <t>5203010141</t>
  </si>
  <si>
    <t>จำหน่าย-ค.interface</t>
  </si>
  <si>
    <t>4303010101</t>
  </si>
  <si>
    <t>ร/ดดบ.เงินฝาก</t>
  </si>
  <si>
    <t>5210010121</t>
  </si>
  <si>
    <t>ค่าใช้จ่ายระหว่างกัน</t>
  </si>
  <si>
    <t>หัวหน้างานการเงินและบัญชี</t>
  </si>
  <si>
    <t>Report date : 10.02.2566</t>
  </si>
  <si>
    <t>Report Time : 13:58:06</t>
  </si>
  <si>
    <t>ประจำงวด 4 ถึง 4 ปี 2566</t>
  </si>
  <si>
    <t>5101010118</t>
  </si>
  <si>
    <t>เงินรางวัล</t>
  </si>
  <si>
    <t>5101040111</t>
  </si>
  <si>
    <t>เงินช่วยพิเศษ-บ/นตาย</t>
  </si>
  <si>
    <t>Report Time : 16:19:27</t>
  </si>
  <si>
    <t>Report Time : 17:33:31</t>
  </si>
  <si>
    <t>Report Time : 18:02:28</t>
  </si>
  <si>
    <t>Time : 16:52:39</t>
  </si>
  <si>
    <t>วันที่ 1 มกราคม 2566 ถึง 31 มกราคม 2566</t>
  </si>
  <si>
    <t>date : 10.02.2566</t>
  </si>
  <si>
    <t xml:space="preserve">                          หัวหน้ากลุ่มงานบริหารทั่วไป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</si>
</sst>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4" x14ac:knownFonts="1">
    <font>
      <sz val="11"/>
      <color indexed="8"/>
      <name val="Tahoma"/>
      <family val="2"/>
      <scheme val="minor"/>
    </font>
    <font>
      <b/>
      <sz val="14"/>
      <name val="TH SarabunPSK"/>
      <family val="2"/>
    </font>
    <font>
      <sz val="14"/>
      <name val="TH SarabunPSK"/>
      <family val="2"/>
    </font>
    <font>
      <sz val="14"/>
      <color indexed="8"/>
      <name val="TH SarabunPSK"/>
      <family val="2"/>
    </font>
    <font>
      <sz val="11"/>
      <color indexed="8"/>
      <name val="Tahoma"/>
      <family val="2"/>
      <scheme val="minor"/>
    </font>
    <font>
      <b/>
      <sz val="16"/>
      <name val="TH SarabunPSK"/>
      <family val="2"/>
    </font>
    <font>
      <sz val="16"/>
      <color indexed="8"/>
      <name val="TH SarabunPSK"/>
      <family val="2"/>
    </font>
    <font>
      <sz val="16"/>
      <name val="TH SarabunPSK"/>
      <family val="2"/>
    </font>
    <font>
      <sz val="16"/>
      <color indexed="8"/>
      <name val="Arial"/>
      <family val="2"/>
    </font>
    <font>
      <sz val="14"/>
      <name val="Cordia New"/>
      <family val="2"/>
      <charset val="222"/>
    </font>
    <font>
      <sz val="11"/>
      <color indexed="8"/>
      <name val="TH SarabunPSK"/>
      <family val="2"/>
    </font>
    <font>
      <b/>
      <sz val="14"/>
      <color rgb="FFFF0000"/>
      <name val="TH SarabunPSK"/>
      <family val="2"/>
    </font>
    <font>
      <sz val="14"/>
      <color theme="1"/>
      <name val="TH SarabunPSK"/>
      <family val="2"/>
    </font>
    <font>
      <sz val="14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" fontId="2" fillId="0" borderId="0" xfId="0" applyNumberFormat="1" applyFont="1" applyAlignment="1">
      <alignment horizontal="left"/>
    </xf>
    <xf numFmtId="0" fontId="3" fillId="0" borderId="0" xfId="0" applyFont="1"/>
    <xf numFmtId="0" fontId="2" fillId="0" borderId="1" xfId="0" applyFont="1" applyBorder="1"/>
    <xf numFmtId="4" fontId="2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0" fontId="6" fillId="0" borderId="0" xfId="0" applyFont="1" applyAlignment="1">
      <alignment vertical="top"/>
    </xf>
    <xf numFmtId="0" fontId="7" fillId="0" borderId="0" xfId="0" applyFont="1" applyAlignment="1">
      <alignment horizontal="center"/>
    </xf>
    <xf numFmtId="39" fontId="8" fillId="0" borderId="0" xfId="0" applyNumberFormat="1" applyFont="1" applyAlignment="1">
      <alignment vertical="top"/>
    </xf>
    <xf numFmtId="0" fontId="6" fillId="0" borderId="0" xfId="0" applyFont="1" applyFill="1" applyAlignment="1">
      <alignment horizontal="center" vertical="top"/>
    </xf>
    <xf numFmtId="39" fontId="8" fillId="0" borderId="0" xfId="0" applyNumberFormat="1" applyFont="1" applyAlignment="1">
      <alignment horizontal="center" vertical="top"/>
    </xf>
    <xf numFmtId="0" fontId="7" fillId="0" borderId="0" xfId="0" applyFont="1" applyAlignment="1"/>
    <xf numFmtId="43" fontId="7" fillId="0" borderId="0" xfId="1" applyFont="1" applyAlignment="1"/>
    <xf numFmtId="4" fontId="2" fillId="0" borderId="0" xfId="0" applyNumberFormat="1" applyFont="1" applyAlignment="1">
      <alignment horizontal="right"/>
    </xf>
    <xf numFmtId="43" fontId="3" fillId="0" borderId="0" xfId="1" applyFont="1"/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4" fontId="3" fillId="0" borderId="0" xfId="0" applyNumberFormat="1" applyFont="1" applyAlignment="1">
      <alignment horizontal="right"/>
    </xf>
    <xf numFmtId="43" fontId="3" fillId="0" borderId="0" xfId="1" applyFont="1" applyAlignment="1">
      <alignment horizontal="right"/>
    </xf>
    <xf numFmtId="43" fontId="2" fillId="0" borderId="0" xfId="1" applyFont="1" applyBorder="1" applyAlignment="1">
      <alignment horizontal="right"/>
    </xf>
    <xf numFmtId="43" fontId="3" fillId="0" borderId="0" xfId="1" applyFont="1" applyBorder="1" applyAlignment="1">
      <alignment horizontal="right"/>
    </xf>
    <xf numFmtId="43" fontId="9" fillId="0" borderId="0" xfId="1" applyFont="1" applyBorder="1" applyProtection="1">
      <protection locked="0"/>
    </xf>
    <xf numFmtId="43" fontId="9" fillId="0" borderId="0" xfId="1" applyFont="1" applyBorder="1" applyAlignment="1" applyProtection="1">
      <protection locked="0"/>
    </xf>
    <xf numFmtId="43" fontId="2" fillId="0" borderId="0" xfId="1" applyFont="1" applyBorder="1" applyAlignment="1" applyProtection="1">
      <alignment horizontal="right"/>
      <protection locked="0"/>
    </xf>
    <xf numFmtId="43" fontId="9" fillId="0" borderId="0" xfId="1" applyFont="1" applyBorder="1" applyAlignment="1" applyProtection="1">
      <alignment horizontal="right"/>
      <protection locked="0"/>
    </xf>
    <xf numFmtId="43" fontId="7" fillId="0" borderId="0" xfId="1" applyFont="1" applyAlignment="1">
      <alignment horizontal="center"/>
    </xf>
    <xf numFmtId="0" fontId="10" fillId="0" borderId="0" xfId="0" applyFont="1"/>
    <xf numFmtId="4" fontId="10" fillId="0" borderId="0" xfId="0" applyNumberFormat="1" applyFont="1"/>
    <xf numFmtId="4" fontId="11" fillId="0" borderId="0" xfId="0" applyNumberFormat="1" applyFont="1" applyAlignment="1">
      <alignment horizontal="left"/>
    </xf>
    <xf numFmtId="43" fontId="12" fillId="0" borderId="0" xfId="1" applyFont="1" applyFill="1" applyAlignment="1"/>
    <xf numFmtId="43" fontId="10" fillId="0" borderId="0" xfId="0" applyNumberFormat="1" applyFont="1"/>
    <xf numFmtId="0" fontId="10" fillId="0" borderId="0" xfId="0" applyFont="1" applyAlignment="1">
      <alignment horizontal="right"/>
    </xf>
    <xf numFmtId="4" fontId="10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/>
    <xf numFmtId="0" fontId="1" fillId="0" borderId="1" xfId="0" applyFont="1" applyBorder="1"/>
    <xf numFmtId="0" fontId="6" fillId="0" borderId="0" xfId="0" applyFont="1" applyAlignment="1"/>
    <xf numFmtId="0" fontId="1" fillId="0" borderId="0" xfId="0" applyFont="1" applyAlignment="1">
      <alignment horizontal="center"/>
    </xf>
    <xf numFmtId="0" fontId="5" fillId="0" borderId="0" xfId="0" applyFont="1" applyFill="1" applyAlignment="1">
      <alignment horizontal="center" vertical="top" wrapText="1" readingOrder="1"/>
    </xf>
    <xf numFmtId="43" fontId="7" fillId="0" borderId="0" xfId="1" applyFont="1" applyAlignment="1">
      <alignment horizontal="center"/>
    </xf>
    <xf numFmtId="0" fontId="13" fillId="0" borderId="1" xfId="0" applyFont="1" applyBorder="1"/>
    <xf numFmtId="4" fontId="13" fillId="0" borderId="1" xfId="0" applyNumberFormat="1" applyFont="1" applyBorder="1" applyAlignment="1">
      <alignment horizontal="right"/>
    </xf>
  </cellXfs>
  <cellStyles count="2"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2"/>
  <sheetViews>
    <sheetView tabSelected="1" topLeftCell="A88" workbookViewId="0">
      <selection activeCell="I95" sqref="I95"/>
    </sheetView>
  </sheetViews>
  <sheetFormatPr defaultColWidth="15.875" defaultRowHeight="21.75" x14ac:dyDescent="0.5"/>
  <cols>
    <col min="1" max="16384" width="15.875" style="4"/>
  </cols>
  <sheetData>
    <row r="1" spans="1:6" x14ac:dyDescent="0.5">
      <c r="A1" s="1" t="s">
        <v>153</v>
      </c>
      <c r="B1" s="39" t="s">
        <v>154</v>
      </c>
      <c r="C1" s="39"/>
      <c r="D1" s="39"/>
      <c r="E1" s="39"/>
    </row>
    <row r="2" spans="1:6" x14ac:dyDescent="0.5">
      <c r="A2" s="2"/>
      <c r="B2" s="39" t="s">
        <v>156</v>
      </c>
      <c r="C2" s="39"/>
      <c r="D2" s="39"/>
      <c r="E2" s="39"/>
      <c r="F2" s="7" t="s">
        <v>450</v>
      </c>
    </row>
    <row r="3" spans="1:6" x14ac:dyDescent="0.5">
      <c r="A3" s="2"/>
      <c r="B3" s="39" t="s">
        <v>158</v>
      </c>
      <c r="C3" s="39"/>
      <c r="D3" s="39"/>
      <c r="E3" s="39"/>
      <c r="F3" s="7" t="s">
        <v>448</v>
      </c>
    </row>
    <row r="4" spans="1:6" ht="24" x14ac:dyDescent="0.5">
      <c r="A4" s="40" t="s">
        <v>449</v>
      </c>
      <c r="B4" s="40"/>
      <c r="C4" s="40"/>
      <c r="D4" s="40"/>
      <c r="E4" s="40"/>
      <c r="F4" s="40"/>
    </row>
    <row r="6" spans="1:6" x14ac:dyDescent="0.5">
      <c r="A6" s="37" t="s">
        <v>0</v>
      </c>
      <c r="B6" s="37" t="s">
        <v>1</v>
      </c>
      <c r="C6" s="17" t="s">
        <v>2</v>
      </c>
      <c r="D6" s="17" t="s">
        <v>3</v>
      </c>
      <c r="E6" s="17" t="s">
        <v>4</v>
      </c>
      <c r="F6" s="17" t="s">
        <v>5</v>
      </c>
    </row>
    <row r="7" spans="1:6" x14ac:dyDescent="0.5">
      <c r="A7" s="5" t="s">
        <v>6</v>
      </c>
      <c r="B7" s="5" t="s">
        <v>7</v>
      </c>
      <c r="C7" s="6">
        <v>25726.74</v>
      </c>
      <c r="D7" s="6">
        <v>441165.63</v>
      </c>
      <c r="E7" s="6">
        <v>-416801.17</v>
      </c>
      <c r="F7" s="6">
        <v>50091.199999999997</v>
      </c>
    </row>
    <row r="8" spans="1:6" x14ac:dyDescent="0.5">
      <c r="A8" s="5" t="s">
        <v>159</v>
      </c>
      <c r="B8" s="5" t="s">
        <v>160</v>
      </c>
      <c r="C8" s="6">
        <v>500000</v>
      </c>
      <c r="D8" s="6">
        <v>0</v>
      </c>
      <c r="E8" s="6">
        <v>0</v>
      </c>
      <c r="F8" s="6">
        <v>500000</v>
      </c>
    </row>
    <row r="9" spans="1:6" x14ac:dyDescent="0.5">
      <c r="A9" s="5" t="s">
        <v>161</v>
      </c>
      <c r="B9" s="5" t="s">
        <v>162</v>
      </c>
      <c r="C9" s="6">
        <v>0</v>
      </c>
      <c r="D9" s="6">
        <v>225085.88</v>
      </c>
      <c r="E9" s="6">
        <v>-225085.88</v>
      </c>
      <c r="F9" s="6">
        <v>0</v>
      </c>
    </row>
    <row r="10" spans="1:6" x14ac:dyDescent="0.5">
      <c r="A10" s="5" t="s">
        <v>163</v>
      </c>
      <c r="B10" s="5" t="s">
        <v>164</v>
      </c>
      <c r="C10" s="6">
        <v>0</v>
      </c>
      <c r="D10" s="6">
        <v>102981.36</v>
      </c>
      <c r="E10" s="6">
        <v>-102981.36</v>
      </c>
      <c r="F10" s="6">
        <v>0</v>
      </c>
    </row>
    <row r="11" spans="1:6" x14ac:dyDescent="0.5">
      <c r="A11" s="5" t="s">
        <v>165</v>
      </c>
      <c r="B11" s="5" t="s">
        <v>166</v>
      </c>
      <c r="C11" s="6">
        <v>6849881.6699999999</v>
      </c>
      <c r="D11" s="6">
        <v>350360</v>
      </c>
      <c r="E11" s="6">
        <v>-538474.48</v>
      </c>
      <c r="F11" s="6">
        <v>6661767.1900000004</v>
      </c>
    </row>
    <row r="12" spans="1:6" x14ac:dyDescent="0.5">
      <c r="A12" s="5" t="s">
        <v>8</v>
      </c>
      <c r="B12" s="5" t="s">
        <v>9</v>
      </c>
      <c r="C12" s="6">
        <v>1790101.73</v>
      </c>
      <c r="D12" s="6">
        <v>20000</v>
      </c>
      <c r="E12" s="6">
        <v>-178858.6</v>
      </c>
      <c r="F12" s="6">
        <v>1631243.13</v>
      </c>
    </row>
    <row r="13" spans="1:6" x14ac:dyDescent="0.5">
      <c r="A13" s="5" t="s">
        <v>167</v>
      </c>
      <c r="B13" s="5" t="s">
        <v>168</v>
      </c>
      <c r="C13" s="6">
        <v>800</v>
      </c>
      <c r="D13" s="6">
        <v>39149</v>
      </c>
      <c r="E13" s="6">
        <v>-39949</v>
      </c>
      <c r="F13" s="6">
        <v>0</v>
      </c>
    </row>
    <row r="14" spans="1:6" x14ac:dyDescent="0.5">
      <c r="A14" s="5" t="s">
        <v>169</v>
      </c>
      <c r="B14" s="5" t="s">
        <v>170</v>
      </c>
      <c r="C14" s="6">
        <v>311590.78000000003</v>
      </c>
      <c r="D14" s="6">
        <v>4605673.62</v>
      </c>
      <c r="E14" s="6">
        <v>-4489547.62</v>
      </c>
      <c r="F14" s="6">
        <v>427716.78</v>
      </c>
    </row>
    <row r="15" spans="1:6" x14ac:dyDescent="0.5">
      <c r="A15" s="5" t="s">
        <v>171</v>
      </c>
      <c r="B15" s="5" t="s">
        <v>172</v>
      </c>
      <c r="C15" s="6">
        <v>142300</v>
      </c>
      <c r="D15" s="6">
        <v>204605.5</v>
      </c>
      <c r="E15" s="6">
        <v>-232675.5</v>
      </c>
      <c r="F15" s="6">
        <v>114230</v>
      </c>
    </row>
    <row r="16" spans="1:6" x14ac:dyDescent="0.5">
      <c r="A16" s="5" t="s">
        <v>358</v>
      </c>
      <c r="B16" s="5" t="s">
        <v>359</v>
      </c>
      <c r="C16" s="6">
        <v>19418416.16</v>
      </c>
      <c r="D16" s="6">
        <v>859989.25</v>
      </c>
      <c r="E16" s="6">
        <v>-2223976.16</v>
      </c>
      <c r="F16" s="6">
        <v>18054429.25</v>
      </c>
    </row>
    <row r="17" spans="1:6" x14ac:dyDescent="0.5">
      <c r="A17" s="5" t="s">
        <v>173</v>
      </c>
      <c r="B17" s="5" t="s">
        <v>174</v>
      </c>
      <c r="C17" s="6">
        <v>15535054.59</v>
      </c>
      <c r="D17" s="6">
        <v>4406332.54</v>
      </c>
      <c r="E17" s="6">
        <v>-4267962.57</v>
      </c>
      <c r="F17" s="6">
        <v>15673424.560000001</v>
      </c>
    </row>
    <row r="18" spans="1:6" x14ac:dyDescent="0.5">
      <c r="A18" s="5" t="s">
        <v>10</v>
      </c>
      <c r="B18" s="5" t="s">
        <v>11</v>
      </c>
      <c r="C18" s="6">
        <v>323990875.61000001</v>
      </c>
      <c r="D18" s="6">
        <v>70211771.510000005</v>
      </c>
      <c r="E18" s="6">
        <v>-731915.36</v>
      </c>
      <c r="F18" s="6">
        <v>393470731.75999999</v>
      </c>
    </row>
    <row r="19" spans="1:6" x14ac:dyDescent="0.5">
      <c r="A19" s="5" t="s">
        <v>175</v>
      </c>
      <c r="B19" s="5" t="s">
        <v>176</v>
      </c>
      <c r="C19" s="6">
        <v>149497</v>
      </c>
      <c r="D19" s="6">
        <v>345252</v>
      </c>
      <c r="E19" s="6">
        <v>-202911</v>
      </c>
      <c r="F19" s="6">
        <v>291838</v>
      </c>
    </row>
    <row r="20" spans="1:6" x14ac:dyDescent="0.5">
      <c r="A20" s="5" t="s">
        <v>177</v>
      </c>
      <c r="B20" s="5" t="s">
        <v>178</v>
      </c>
      <c r="C20" s="6">
        <v>51641</v>
      </c>
      <c r="D20" s="6">
        <v>24300</v>
      </c>
      <c r="E20" s="6">
        <v>-51641</v>
      </c>
      <c r="F20" s="6">
        <v>24300</v>
      </c>
    </row>
    <row r="21" spans="1:6" x14ac:dyDescent="0.5">
      <c r="A21" s="5" t="s">
        <v>12</v>
      </c>
      <c r="B21" s="5" t="s">
        <v>13</v>
      </c>
      <c r="C21" s="6">
        <v>159694</v>
      </c>
      <c r="D21" s="6">
        <v>662016</v>
      </c>
      <c r="E21" s="6">
        <v>-166440</v>
      </c>
      <c r="F21" s="6">
        <v>655270</v>
      </c>
    </row>
    <row r="22" spans="1:6" x14ac:dyDescent="0.5">
      <c r="A22" s="5" t="s">
        <v>14</v>
      </c>
      <c r="B22" s="5" t="s">
        <v>15</v>
      </c>
      <c r="C22" s="6">
        <v>32648882.399999999</v>
      </c>
      <c r="D22" s="6">
        <v>2568806.9</v>
      </c>
      <c r="E22" s="6">
        <v>-8954036.7400000002</v>
      </c>
      <c r="F22" s="6">
        <v>26263652.559999999</v>
      </c>
    </row>
    <row r="23" spans="1:6" x14ac:dyDescent="0.5">
      <c r="A23" s="5" t="s">
        <v>16</v>
      </c>
      <c r="B23" s="5" t="s">
        <v>17</v>
      </c>
      <c r="C23" s="6">
        <v>7451341.4000000004</v>
      </c>
      <c r="D23" s="6">
        <v>626073.64</v>
      </c>
      <c r="E23" s="6">
        <v>-2684018.4700000002</v>
      </c>
      <c r="F23" s="6">
        <v>5393396.5700000003</v>
      </c>
    </row>
    <row r="24" spans="1:6" x14ac:dyDescent="0.5">
      <c r="A24" s="5" t="s">
        <v>18</v>
      </c>
      <c r="B24" s="5" t="s">
        <v>19</v>
      </c>
      <c r="C24" s="6">
        <v>939703.62</v>
      </c>
      <c r="D24" s="6">
        <v>1132150.53</v>
      </c>
      <c r="E24" s="6">
        <v>-852233.96</v>
      </c>
      <c r="F24" s="6">
        <v>1219620.19</v>
      </c>
    </row>
    <row r="25" spans="1:6" x14ac:dyDescent="0.5">
      <c r="A25" s="5" t="s">
        <v>20</v>
      </c>
      <c r="B25" s="5" t="s">
        <v>21</v>
      </c>
      <c r="C25" s="6">
        <v>-105400.06</v>
      </c>
      <c r="D25" s="6">
        <v>760.35</v>
      </c>
      <c r="E25" s="6">
        <v>-949.67</v>
      </c>
      <c r="F25" s="6">
        <v>-105589.38</v>
      </c>
    </row>
    <row r="26" spans="1:6" x14ac:dyDescent="0.5">
      <c r="A26" s="5" t="s">
        <v>179</v>
      </c>
      <c r="B26" s="5" t="s">
        <v>180</v>
      </c>
      <c r="C26" s="6">
        <v>1099412.75</v>
      </c>
      <c r="D26" s="6">
        <v>5001475.62</v>
      </c>
      <c r="E26" s="6">
        <v>-6100888.3700000001</v>
      </c>
      <c r="F26" s="6">
        <v>0</v>
      </c>
    </row>
    <row r="27" spans="1:6" x14ac:dyDescent="0.5">
      <c r="A27" s="5" t="s">
        <v>404</v>
      </c>
      <c r="B27" s="5" t="s">
        <v>405</v>
      </c>
      <c r="C27" s="6">
        <v>0</v>
      </c>
      <c r="D27" s="6">
        <v>0</v>
      </c>
      <c r="E27" s="6">
        <v>0</v>
      </c>
      <c r="F27" s="6">
        <v>0</v>
      </c>
    </row>
    <row r="28" spans="1:6" x14ac:dyDescent="0.5">
      <c r="A28" s="5" t="s">
        <v>339</v>
      </c>
      <c r="B28" s="5" t="s">
        <v>340</v>
      </c>
      <c r="C28" s="6">
        <v>28600</v>
      </c>
      <c r="D28" s="6">
        <v>9100</v>
      </c>
      <c r="E28" s="6">
        <v>-2600</v>
      </c>
      <c r="F28" s="6">
        <v>35100</v>
      </c>
    </row>
    <row r="29" spans="1:6" x14ac:dyDescent="0.5">
      <c r="A29" s="5" t="s">
        <v>341</v>
      </c>
      <c r="B29" s="5" t="s">
        <v>342</v>
      </c>
      <c r="C29" s="6">
        <v>384644.5</v>
      </c>
      <c r="D29" s="6">
        <v>0</v>
      </c>
      <c r="E29" s="6">
        <v>-2010.2</v>
      </c>
      <c r="F29" s="6">
        <v>382634.3</v>
      </c>
    </row>
    <row r="30" spans="1:6" x14ac:dyDescent="0.5">
      <c r="A30" s="5" t="s">
        <v>343</v>
      </c>
      <c r="B30" s="5" t="s">
        <v>344</v>
      </c>
      <c r="C30" s="6">
        <v>248537.29</v>
      </c>
      <c r="D30" s="6">
        <v>0</v>
      </c>
      <c r="E30" s="6">
        <v>-43212.800000000003</v>
      </c>
      <c r="F30" s="6">
        <v>205324.49</v>
      </c>
    </row>
    <row r="31" spans="1:6" x14ac:dyDescent="0.5">
      <c r="A31" s="5" t="s">
        <v>22</v>
      </c>
      <c r="B31" s="5" t="s">
        <v>23</v>
      </c>
      <c r="C31" s="6">
        <v>17557847.84</v>
      </c>
      <c r="D31" s="6">
        <v>477953.72</v>
      </c>
      <c r="E31" s="6">
        <v>-790610.6</v>
      </c>
      <c r="F31" s="6">
        <v>17245190.960000001</v>
      </c>
    </row>
    <row r="32" spans="1:6" x14ac:dyDescent="0.5">
      <c r="A32" s="5" t="s">
        <v>24</v>
      </c>
      <c r="B32" s="5" t="s">
        <v>25</v>
      </c>
      <c r="C32" s="6">
        <v>1743783.29</v>
      </c>
      <c r="D32" s="6">
        <v>153887.22</v>
      </c>
      <c r="E32" s="6">
        <v>-174635.57</v>
      </c>
      <c r="F32" s="6">
        <v>1723034.94</v>
      </c>
    </row>
    <row r="33" spans="1:6" x14ac:dyDescent="0.5">
      <c r="A33" s="5" t="s">
        <v>26</v>
      </c>
      <c r="B33" s="5" t="s">
        <v>27</v>
      </c>
      <c r="C33" s="6">
        <v>353541.8</v>
      </c>
      <c r="D33" s="6">
        <v>918168.58</v>
      </c>
      <c r="E33" s="6">
        <v>-841702.36</v>
      </c>
      <c r="F33" s="6">
        <v>430008.02</v>
      </c>
    </row>
    <row r="34" spans="1:6" x14ac:dyDescent="0.5">
      <c r="A34" s="5" t="s">
        <v>335</v>
      </c>
      <c r="B34" s="5" t="s">
        <v>336</v>
      </c>
      <c r="C34" s="6">
        <v>108587.13</v>
      </c>
      <c r="D34" s="6">
        <v>0</v>
      </c>
      <c r="E34" s="6">
        <v>0</v>
      </c>
      <c r="F34" s="6">
        <v>108587.13</v>
      </c>
    </row>
    <row r="35" spans="1:6" x14ac:dyDescent="0.5">
      <c r="A35" s="5" t="s">
        <v>181</v>
      </c>
      <c r="B35" s="5" t="s">
        <v>182</v>
      </c>
      <c r="C35" s="6">
        <v>92005409.519999996</v>
      </c>
      <c r="D35" s="6">
        <v>0</v>
      </c>
      <c r="E35" s="6">
        <v>0</v>
      </c>
      <c r="F35" s="6">
        <v>92005409.519999996</v>
      </c>
    </row>
    <row r="36" spans="1:6" x14ac:dyDescent="0.5">
      <c r="A36" s="5" t="s">
        <v>183</v>
      </c>
      <c r="B36" s="5" t="s">
        <v>184</v>
      </c>
      <c r="C36" s="6">
        <v>-16309182.42</v>
      </c>
      <c r="D36" s="6">
        <v>0</v>
      </c>
      <c r="E36" s="6">
        <v>-218808.12</v>
      </c>
      <c r="F36" s="6">
        <v>-16527990.539999999</v>
      </c>
    </row>
    <row r="37" spans="1:6" x14ac:dyDescent="0.5">
      <c r="A37" s="5" t="s">
        <v>185</v>
      </c>
      <c r="B37" s="5" t="s">
        <v>186</v>
      </c>
      <c r="C37" s="6">
        <v>59920703</v>
      </c>
      <c r="D37" s="6">
        <v>0</v>
      </c>
      <c r="E37" s="6">
        <v>0</v>
      </c>
      <c r="F37" s="6">
        <v>59920703</v>
      </c>
    </row>
    <row r="38" spans="1:6" x14ac:dyDescent="0.5">
      <c r="A38" s="5" t="s">
        <v>187</v>
      </c>
      <c r="B38" s="5" t="s">
        <v>188</v>
      </c>
      <c r="C38" s="6">
        <v>-11227846.68</v>
      </c>
      <c r="D38" s="6">
        <v>0</v>
      </c>
      <c r="E38" s="6">
        <v>-127403.32</v>
      </c>
      <c r="F38" s="6">
        <v>-11355250</v>
      </c>
    </row>
    <row r="39" spans="1:6" x14ac:dyDescent="0.5">
      <c r="A39" s="5" t="s">
        <v>28</v>
      </c>
      <c r="B39" s="5" t="s">
        <v>29</v>
      </c>
      <c r="C39" s="6">
        <v>64815340.420000002</v>
      </c>
      <c r="D39" s="6">
        <v>0</v>
      </c>
      <c r="E39" s="6">
        <v>0</v>
      </c>
      <c r="F39" s="6">
        <v>64815340.420000002</v>
      </c>
    </row>
    <row r="40" spans="1:6" x14ac:dyDescent="0.5">
      <c r="A40" s="5" t="s">
        <v>147</v>
      </c>
      <c r="B40" s="5" t="s">
        <v>148</v>
      </c>
      <c r="C40" s="6">
        <v>-10584563.34</v>
      </c>
      <c r="D40" s="6">
        <v>0</v>
      </c>
      <c r="E40" s="6">
        <v>-153137.72</v>
      </c>
      <c r="F40" s="6">
        <v>-10737701.060000001</v>
      </c>
    </row>
    <row r="41" spans="1:6" x14ac:dyDescent="0.5">
      <c r="A41" s="5" t="s">
        <v>189</v>
      </c>
      <c r="B41" s="5" t="s">
        <v>190</v>
      </c>
      <c r="C41" s="6">
        <v>2210403.36</v>
      </c>
      <c r="D41" s="6">
        <v>0</v>
      </c>
      <c r="E41" s="6">
        <v>0</v>
      </c>
      <c r="F41" s="6">
        <v>2210403.36</v>
      </c>
    </row>
    <row r="42" spans="1:6" x14ac:dyDescent="0.5">
      <c r="A42" s="5" t="s">
        <v>191</v>
      </c>
      <c r="B42" s="5" t="s">
        <v>192</v>
      </c>
      <c r="C42" s="6">
        <v>-239834.78</v>
      </c>
      <c r="D42" s="6">
        <v>0</v>
      </c>
      <c r="E42" s="6">
        <v>-17187.32</v>
      </c>
      <c r="F42" s="6">
        <v>-257022.1</v>
      </c>
    </row>
    <row r="43" spans="1:6" x14ac:dyDescent="0.5">
      <c r="A43" s="5" t="s">
        <v>193</v>
      </c>
      <c r="B43" s="5" t="s">
        <v>194</v>
      </c>
      <c r="C43" s="6">
        <v>18579604.420000002</v>
      </c>
      <c r="D43" s="6">
        <v>0</v>
      </c>
      <c r="E43" s="6">
        <v>0</v>
      </c>
      <c r="F43" s="6">
        <v>18579604.420000002</v>
      </c>
    </row>
    <row r="44" spans="1:6" x14ac:dyDescent="0.5">
      <c r="A44" s="5" t="s">
        <v>195</v>
      </c>
      <c r="B44" s="5" t="s">
        <v>196</v>
      </c>
      <c r="C44" s="6">
        <v>-4113776.34</v>
      </c>
      <c r="D44" s="6">
        <v>0</v>
      </c>
      <c r="E44" s="6">
        <v>-68919.520000000004</v>
      </c>
      <c r="F44" s="6">
        <v>-4182695.86</v>
      </c>
    </row>
    <row r="45" spans="1:6" x14ac:dyDescent="0.5">
      <c r="A45" s="5" t="s">
        <v>30</v>
      </c>
      <c r="B45" s="5" t="s">
        <v>31</v>
      </c>
      <c r="C45" s="6">
        <v>91726946.780000001</v>
      </c>
      <c r="D45" s="6">
        <v>204000</v>
      </c>
      <c r="E45" s="6">
        <v>0</v>
      </c>
      <c r="F45" s="6">
        <v>91930946.780000001</v>
      </c>
    </row>
    <row r="46" spans="1:6" x14ac:dyDescent="0.5">
      <c r="A46" s="5" t="s">
        <v>32</v>
      </c>
      <c r="B46" s="5" t="s">
        <v>33</v>
      </c>
      <c r="C46" s="6">
        <v>-49368689.840000004</v>
      </c>
      <c r="D46" s="6">
        <v>0</v>
      </c>
      <c r="E46" s="6">
        <v>-261393.09</v>
      </c>
      <c r="F46" s="6">
        <v>-49630082.93</v>
      </c>
    </row>
    <row r="47" spans="1:6" x14ac:dyDescent="0.5">
      <c r="A47" s="5" t="s">
        <v>197</v>
      </c>
      <c r="B47" s="5" t="s">
        <v>198</v>
      </c>
      <c r="C47" s="6">
        <v>13034000</v>
      </c>
      <c r="D47" s="6">
        <v>0</v>
      </c>
      <c r="E47" s="6">
        <v>0</v>
      </c>
      <c r="F47" s="6">
        <v>13034000</v>
      </c>
    </row>
    <row r="48" spans="1:6" x14ac:dyDescent="0.5">
      <c r="A48" s="5" t="s">
        <v>199</v>
      </c>
      <c r="B48" s="5" t="s">
        <v>200</v>
      </c>
      <c r="C48" s="6">
        <v>-12711225.449999999</v>
      </c>
      <c r="D48" s="6">
        <v>0</v>
      </c>
      <c r="E48" s="6">
        <v>-13600</v>
      </c>
      <c r="F48" s="6">
        <v>-12724825.449999999</v>
      </c>
    </row>
    <row r="49" spans="1:6" x14ac:dyDescent="0.5">
      <c r="A49" s="5" t="s">
        <v>201</v>
      </c>
      <c r="B49" s="5" t="s">
        <v>202</v>
      </c>
      <c r="C49" s="6">
        <v>5354393.84</v>
      </c>
      <c r="D49" s="6">
        <v>0</v>
      </c>
      <c r="E49" s="6">
        <v>0</v>
      </c>
      <c r="F49" s="6">
        <v>5354393.84</v>
      </c>
    </row>
    <row r="50" spans="1:6" x14ac:dyDescent="0.5">
      <c r="A50" s="5" t="s">
        <v>406</v>
      </c>
      <c r="B50" s="5" t="s">
        <v>407</v>
      </c>
      <c r="C50" s="6">
        <v>0</v>
      </c>
      <c r="D50" s="6">
        <v>0</v>
      </c>
      <c r="E50" s="6">
        <v>0</v>
      </c>
      <c r="F50" s="6">
        <v>0</v>
      </c>
    </row>
    <row r="51" spans="1:6" x14ac:dyDescent="0.5">
      <c r="A51" s="5" t="s">
        <v>203</v>
      </c>
      <c r="B51" s="5" t="s">
        <v>204</v>
      </c>
      <c r="C51" s="6">
        <v>-4808610.66</v>
      </c>
      <c r="D51" s="6">
        <v>0</v>
      </c>
      <c r="E51" s="6">
        <v>-35228.870000000003</v>
      </c>
      <c r="F51" s="6">
        <v>-4843839.53</v>
      </c>
    </row>
    <row r="52" spans="1:6" x14ac:dyDescent="0.5">
      <c r="A52" s="5" t="s">
        <v>205</v>
      </c>
      <c r="B52" s="5" t="s">
        <v>206</v>
      </c>
      <c r="C52" s="6">
        <v>49394290</v>
      </c>
      <c r="D52" s="6">
        <v>0</v>
      </c>
      <c r="E52" s="6">
        <v>0</v>
      </c>
      <c r="F52" s="6">
        <v>49394290</v>
      </c>
    </row>
    <row r="53" spans="1:6" x14ac:dyDescent="0.5">
      <c r="A53" s="5" t="s">
        <v>207</v>
      </c>
      <c r="B53" s="5" t="s">
        <v>208</v>
      </c>
      <c r="C53" s="6">
        <v>-26694973.859999999</v>
      </c>
      <c r="D53" s="6">
        <v>0</v>
      </c>
      <c r="E53" s="6">
        <v>-282894.45</v>
      </c>
      <c r="F53" s="6">
        <v>-26977868.309999999</v>
      </c>
    </row>
    <row r="54" spans="1:6" x14ac:dyDescent="0.5">
      <c r="A54" s="5" t="s">
        <v>209</v>
      </c>
      <c r="B54" s="5" t="s">
        <v>210</v>
      </c>
      <c r="C54" s="6">
        <v>12483104.84</v>
      </c>
      <c r="D54" s="6">
        <v>2063000</v>
      </c>
      <c r="E54" s="6">
        <v>-1031500</v>
      </c>
      <c r="F54" s="6">
        <v>13514604.84</v>
      </c>
    </row>
    <row r="55" spans="1:6" x14ac:dyDescent="0.5">
      <c r="A55" s="5" t="s">
        <v>408</v>
      </c>
      <c r="B55" s="5" t="s">
        <v>409</v>
      </c>
      <c r="C55" s="6">
        <v>1031500</v>
      </c>
      <c r="D55" s="6">
        <v>0</v>
      </c>
      <c r="E55" s="6">
        <v>-1031500</v>
      </c>
      <c r="F55" s="6">
        <v>0</v>
      </c>
    </row>
    <row r="56" spans="1:6" x14ac:dyDescent="0.5">
      <c r="A56" s="5" t="s">
        <v>211</v>
      </c>
      <c r="B56" s="5" t="s">
        <v>212</v>
      </c>
      <c r="C56" s="6">
        <v>-5926215.4199999999</v>
      </c>
      <c r="D56" s="6">
        <v>0</v>
      </c>
      <c r="E56" s="6">
        <v>-95681.05</v>
      </c>
      <c r="F56" s="6">
        <v>-6021896.4699999997</v>
      </c>
    </row>
    <row r="57" spans="1:6" x14ac:dyDescent="0.5">
      <c r="A57" s="5" t="s">
        <v>213</v>
      </c>
      <c r="B57" s="5" t="s">
        <v>214</v>
      </c>
      <c r="C57" s="6">
        <v>3584360</v>
      </c>
      <c r="D57" s="6">
        <v>0</v>
      </c>
      <c r="E57" s="6">
        <v>0</v>
      </c>
      <c r="F57" s="6">
        <v>3584360</v>
      </c>
    </row>
    <row r="58" spans="1:6" x14ac:dyDescent="0.5">
      <c r="A58" s="5" t="s">
        <v>215</v>
      </c>
      <c r="B58" s="5" t="s">
        <v>216</v>
      </c>
      <c r="C58" s="6">
        <v>-3206472.19</v>
      </c>
      <c r="D58" s="6">
        <v>0</v>
      </c>
      <c r="E58" s="6">
        <v>-11891.86</v>
      </c>
      <c r="F58" s="6">
        <v>-3218364.05</v>
      </c>
    </row>
    <row r="59" spans="1:6" x14ac:dyDescent="0.5">
      <c r="A59" s="5" t="s">
        <v>217</v>
      </c>
      <c r="B59" s="5" t="s">
        <v>218</v>
      </c>
      <c r="C59" s="6">
        <v>2062300</v>
      </c>
      <c r="D59" s="6">
        <v>0</v>
      </c>
      <c r="E59" s="6">
        <v>0</v>
      </c>
      <c r="F59" s="6">
        <v>2062300</v>
      </c>
    </row>
    <row r="60" spans="1:6" x14ac:dyDescent="0.5">
      <c r="A60" s="5" t="s">
        <v>219</v>
      </c>
      <c r="B60" s="5" t="s">
        <v>220</v>
      </c>
      <c r="C60" s="6">
        <v>-275726.74</v>
      </c>
      <c r="D60" s="6">
        <v>0</v>
      </c>
      <c r="E60" s="6">
        <v>-17515.45</v>
      </c>
      <c r="F60" s="6">
        <v>-293242.19</v>
      </c>
    </row>
    <row r="61" spans="1:6" x14ac:dyDescent="0.5">
      <c r="A61" s="5" t="s">
        <v>135</v>
      </c>
      <c r="B61" s="5" t="s">
        <v>136</v>
      </c>
      <c r="C61" s="6">
        <v>146057333</v>
      </c>
      <c r="D61" s="6">
        <v>2382900</v>
      </c>
      <c r="E61" s="6">
        <v>-1133000</v>
      </c>
      <c r="F61" s="6">
        <v>147307233</v>
      </c>
    </row>
    <row r="62" spans="1:6" x14ac:dyDescent="0.5">
      <c r="A62" s="5" t="s">
        <v>360</v>
      </c>
      <c r="B62" s="5" t="s">
        <v>361</v>
      </c>
      <c r="C62" s="6">
        <v>1249900</v>
      </c>
      <c r="D62" s="6">
        <v>0</v>
      </c>
      <c r="E62" s="6">
        <v>-1249900</v>
      </c>
      <c r="F62" s="6">
        <v>0</v>
      </c>
    </row>
    <row r="63" spans="1:6" x14ac:dyDescent="0.5">
      <c r="A63" s="5" t="s">
        <v>137</v>
      </c>
      <c r="B63" s="5" t="s">
        <v>138</v>
      </c>
      <c r="C63" s="6">
        <v>-78746034.379999995</v>
      </c>
      <c r="D63" s="6">
        <v>0</v>
      </c>
      <c r="E63" s="6">
        <v>-1498258.18</v>
      </c>
      <c r="F63" s="6">
        <v>-80244292.560000002</v>
      </c>
    </row>
    <row r="64" spans="1:6" x14ac:dyDescent="0.5">
      <c r="A64" s="5" t="s">
        <v>221</v>
      </c>
      <c r="B64" s="5" t="s">
        <v>222</v>
      </c>
      <c r="C64" s="6">
        <v>9420840.4399999995</v>
      </c>
      <c r="D64" s="6">
        <v>41980</v>
      </c>
      <c r="E64" s="6">
        <v>0</v>
      </c>
      <c r="F64" s="6">
        <v>9462820.4399999995</v>
      </c>
    </row>
    <row r="65" spans="1:6" x14ac:dyDescent="0.5">
      <c r="A65" s="5" t="s">
        <v>362</v>
      </c>
      <c r="B65" s="5" t="s">
        <v>363</v>
      </c>
      <c r="C65" s="6">
        <v>19990</v>
      </c>
      <c r="D65" s="6">
        <v>21990</v>
      </c>
      <c r="E65" s="6">
        <v>-41980</v>
      </c>
      <c r="F65" s="6">
        <v>0</v>
      </c>
    </row>
    <row r="66" spans="1:6" x14ac:dyDescent="0.5">
      <c r="A66" s="5" t="s">
        <v>223</v>
      </c>
      <c r="B66" s="5" t="s">
        <v>224</v>
      </c>
      <c r="C66" s="6">
        <v>-8701316.0299999993</v>
      </c>
      <c r="D66" s="6">
        <v>0</v>
      </c>
      <c r="E66" s="6">
        <v>-28792.32</v>
      </c>
      <c r="F66" s="6">
        <v>-8730108.3499999996</v>
      </c>
    </row>
    <row r="67" spans="1:6" x14ac:dyDescent="0.5">
      <c r="A67" s="5" t="s">
        <v>225</v>
      </c>
      <c r="B67" s="5" t="s">
        <v>226</v>
      </c>
      <c r="C67" s="6">
        <v>3507050</v>
      </c>
      <c r="D67" s="6">
        <v>0</v>
      </c>
      <c r="E67" s="6">
        <v>0</v>
      </c>
      <c r="F67" s="6">
        <v>3507050</v>
      </c>
    </row>
    <row r="68" spans="1:6" x14ac:dyDescent="0.5">
      <c r="A68" s="5" t="s">
        <v>410</v>
      </c>
      <c r="B68" s="5" t="s">
        <v>411</v>
      </c>
      <c r="C68" s="6">
        <v>0</v>
      </c>
      <c r="D68" s="6">
        <v>268000</v>
      </c>
      <c r="E68" s="6">
        <v>0</v>
      </c>
      <c r="F68" s="6">
        <v>268000</v>
      </c>
    </row>
    <row r="69" spans="1:6" x14ac:dyDescent="0.5">
      <c r="A69" s="5" t="s">
        <v>227</v>
      </c>
      <c r="B69" s="5" t="s">
        <v>228</v>
      </c>
      <c r="C69" s="6">
        <v>-3500062.97</v>
      </c>
      <c r="D69" s="6">
        <v>0</v>
      </c>
      <c r="E69" s="6">
        <v>-673.54</v>
      </c>
      <c r="F69" s="6">
        <v>-3500736.51</v>
      </c>
    </row>
    <row r="70" spans="1:6" x14ac:dyDescent="0.5">
      <c r="A70" s="5" t="s">
        <v>229</v>
      </c>
      <c r="B70" s="5" t="s">
        <v>230</v>
      </c>
      <c r="C70" s="6">
        <v>2041660</v>
      </c>
      <c r="D70" s="6">
        <v>0</v>
      </c>
      <c r="E70" s="6">
        <v>0</v>
      </c>
      <c r="F70" s="6">
        <v>2041660</v>
      </c>
    </row>
    <row r="71" spans="1:6" x14ac:dyDescent="0.5">
      <c r="A71" s="5" t="s">
        <v>231</v>
      </c>
      <c r="B71" s="5" t="s">
        <v>232</v>
      </c>
      <c r="C71" s="6">
        <v>-1681191.58</v>
      </c>
      <c r="D71" s="6">
        <v>0</v>
      </c>
      <c r="E71" s="6">
        <v>-3680.66</v>
      </c>
      <c r="F71" s="6">
        <v>-1684872.24</v>
      </c>
    </row>
    <row r="72" spans="1:6" x14ac:dyDescent="0.5">
      <c r="A72" s="5" t="s">
        <v>34</v>
      </c>
      <c r="B72" s="5" t="s">
        <v>35</v>
      </c>
      <c r="C72" s="6">
        <v>298403160.92000002</v>
      </c>
      <c r="D72" s="6">
        <v>655254.19999999995</v>
      </c>
      <c r="E72" s="6">
        <v>0</v>
      </c>
      <c r="F72" s="6">
        <v>299058415.12</v>
      </c>
    </row>
    <row r="73" spans="1:6" x14ac:dyDescent="0.5">
      <c r="A73" s="5" t="s">
        <v>36</v>
      </c>
      <c r="B73" s="5" t="s">
        <v>37</v>
      </c>
      <c r="C73" s="6">
        <v>-256853845.94999999</v>
      </c>
      <c r="D73" s="6">
        <v>2666.63</v>
      </c>
      <c r="E73" s="6">
        <v>-1728434.42</v>
      </c>
      <c r="F73" s="6">
        <v>-258579613.74000001</v>
      </c>
    </row>
    <row r="74" spans="1:6" x14ac:dyDescent="0.5">
      <c r="A74" s="5" t="s">
        <v>233</v>
      </c>
      <c r="B74" s="5" t="s">
        <v>234</v>
      </c>
      <c r="C74" s="6">
        <v>4021790.5</v>
      </c>
      <c r="D74" s="6">
        <v>0</v>
      </c>
      <c r="E74" s="6">
        <v>0</v>
      </c>
      <c r="F74" s="6">
        <v>4021790.5</v>
      </c>
    </row>
    <row r="75" spans="1:6" x14ac:dyDescent="0.5">
      <c r="A75" s="5" t="s">
        <v>235</v>
      </c>
      <c r="B75" s="5" t="s">
        <v>236</v>
      </c>
      <c r="C75" s="6">
        <v>-4021722.5</v>
      </c>
      <c r="D75" s="6">
        <v>0</v>
      </c>
      <c r="E75" s="6">
        <v>0</v>
      </c>
      <c r="F75" s="6">
        <v>-4021722.5</v>
      </c>
    </row>
    <row r="76" spans="1:6" x14ac:dyDescent="0.5">
      <c r="A76" s="5" t="s">
        <v>38</v>
      </c>
      <c r="B76" s="5" t="s">
        <v>39</v>
      </c>
      <c r="C76" s="6">
        <v>2743346.66</v>
      </c>
      <c r="D76" s="6">
        <v>949000</v>
      </c>
      <c r="E76" s="6">
        <v>-53566.67</v>
      </c>
      <c r="F76" s="6">
        <v>3638779.99</v>
      </c>
    </row>
    <row r="77" spans="1:6" x14ac:dyDescent="0.5">
      <c r="A77" s="5" t="s">
        <v>40</v>
      </c>
      <c r="B77" s="5" t="s">
        <v>41</v>
      </c>
      <c r="C77" s="6">
        <v>-1581287.71</v>
      </c>
      <c r="D77" s="6">
        <v>0</v>
      </c>
      <c r="E77" s="6">
        <v>-79750</v>
      </c>
      <c r="F77" s="6">
        <v>-1661037.71</v>
      </c>
    </row>
    <row r="78" spans="1:6" x14ac:dyDescent="0.5">
      <c r="A78" s="5" t="s">
        <v>237</v>
      </c>
      <c r="B78" s="5" t="s">
        <v>238</v>
      </c>
      <c r="C78" s="6">
        <v>192200</v>
      </c>
      <c r="D78" s="6">
        <v>0</v>
      </c>
      <c r="E78" s="6">
        <v>0</v>
      </c>
      <c r="F78" s="6">
        <v>192200</v>
      </c>
    </row>
    <row r="79" spans="1:6" x14ac:dyDescent="0.5">
      <c r="A79" s="5" t="s">
        <v>329</v>
      </c>
      <c r="B79" s="5" t="s">
        <v>330</v>
      </c>
      <c r="C79" s="6">
        <v>0</v>
      </c>
      <c r="D79" s="6">
        <v>0</v>
      </c>
      <c r="E79" s="6">
        <v>0</v>
      </c>
      <c r="F79" s="6">
        <v>0</v>
      </c>
    </row>
    <row r="80" spans="1:6" x14ac:dyDescent="0.5">
      <c r="A80" s="5" t="s">
        <v>239</v>
      </c>
      <c r="B80" s="5" t="s">
        <v>240</v>
      </c>
      <c r="C80" s="6">
        <v>-346516.5</v>
      </c>
      <c r="D80" s="6">
        <v>2561748.92</v>
      </c>
      <c r="E80" s="6">
        <v>-2215232.42</v>
      </c>
      <c r="F80" s="6">
        <v>0</v>
      </c>
    </row>
    <row r="81" spans="1:6" x14ac:dyDescent="0.5">
      <c r="A81" s="5" t="s">
        <v>241</v>
      </c>
      <c r="B81" s="5" t="s">
        <v>242</v>
      </c>
      <c r="C81" s="6">
        <v>-2275290.0499999998</v>
      </c>
      <c r="D81" s="6">
        <v>2005460</v>
      </c>
      <c r="E81" s="6">
        <v>-657266.30000000005</v>
      </c>
      <c r="F81" s="6">
        <v>-927096.35</v>
      </c>
    </row>
    <row r="82" spans="1:6" x14ac:dyDescent="0.5">
      <c r="A82" s="5" t="s">
        <v>243</v>
      </c>
      <c r="B82" s="5" t="s">
        <v>244</v>
      </c>
      <c r="C82" s="6">
        <v>0</v>
      </c>
      <c r="D82" s="6">
        <v>44025</v>
      </c>
      <c r="E82" s="6">
        <v>-44045</v>
      </c>
      <c r="F82" s="6">
        <v>-20</v>
      </c>
    </row>
    <row r="83" spans="1:6" x14ac:dyDescent="0.5">
      <c r="A83" s="5" t="s">
        <v>245</v>
      </c>
      <c r="B83" s="5" t="s">
        <v>246</v>
      </c>
      <c r="C83" s="6">
        <v>-61.85</v>
      </c>
      <c r="D83" s="6">
        <v>277449.57</v>
      </c>
      <c r="E83" s="6">
        <v>-277387.71999999997</v>
      </c>
      <c r="F83" s="6">
        <v>0</v>
      </c>
    </row>
    <row r="84" spans="1:6" x14ac:dyDescent="0.5">
      <c r="A84" s="5" t="s">
        <v>42</v>
      </c>
      <c r="B84" s="5" t="s">
        <v>43</v>
      </c>
      <c r="C84" s="6">
        <v>-49670154.729999997</v>
      </c>
      <c r="D84" s="6">
        <v>2125823.77</v>
      </c>
      <c r="E84" s="6">
        <v>-8407095.9900000002</v>
      </c>
      <c r="F84" s="6">
        <v>-55951426.950000003</v>
      </c>
    </row>
    <row r="85" spans="1:6" x14ac:dyDescent="0.5">
      <c r="A85" s="5" t="s">
        <v>44</v>
      </c>
      <c r="B85" s="5" t="s">
        <v>45</v>
      </c>
      <c r="C85" s="6">
        <v>-726879.82</v>
      </c>
      <c r="D85" s="6">
        <v>0</v>
      </c>
      <c r="E85" s="6">
        <v>0</v>
      </c>
      <c r="F85" s="6">
        <v>-726879.82</v>
      </c>
    </row>
    <row r="86" spans="1:6" x14ac:dyDescent="0.5">
      <c r="A86" s="5" t="s">
        <v>247</v>
      </c>
      <c r="B86" s="5" t="s">
        <v>248</v>
      </c>
      <c r="C86" s="6">
        <v>-20977214.190000001</v>
      </c>
      <c r="D86" s="6">
        <v>7608348.7800000003</v>
      </c>
      <c r="E86" s="6">
        <v>-5227510.62</v>
      </c>
      <c r="F86" s="6">
        <v>-18596376.030000001</v>
      </c>
    </row>
    <row r="87" spans="1:6" x14ac:dyDescent="0.5">
      <c r="A87" s="5" t="s">
        <v>249</v>
      </c>
      <c r="B87" s="5" t="s">
        <v>250</v>
      </c>
      <c r="C87" s="6">
        <v>0</v>
      </c>
      <c r="D87" s="6">
        <v>1331.15</v>
      </c>
      <c r="E87" s="6">
        <v>-1331.15</v>
      </c>
      <c r="F87" s="6">
        <v>0</v>
      </c>
    </row>
    <row r="88" spans="1:6" x14ac:dyDescent="0.5">
      <c r="A88" s="5" t="s">
        <v>364</v>
      </c>
      <c r="B88" s="5" t="s">
        <v>365</v>
      </c>
      <c r="C88" s="6">
        <v>0</v>
      </c>
      <c r="D88" s="6">
        <v>5494.5</v>
      </c>
      <c r="E88" s="6">
        <v>-5494.5</v>
      </c>
      <c r="F88" s="6">
        <v>0</v>
      </c>
    </row>
    <row r="89" spans="1:6" x14ac:dyDescent="0.5">
      <c r="A89" s="5" t="s">
        <v>251</v>
      </c>
      <c r="B89" s="5" t="s">
        <v>252</v>
      </c>
      <c r="C89" s="6">
        <v>0</v>
      </c>
      <c r="D89" s="6">
        <v>22483.55</v>
      </c>
      <c r="E89" s="6">
        <v>-22483.55</v>
      </c>
      <c r="F89" s="6">
        <v>0</v>
      </c>
    </row>
    <row r="90" spans="1:6" x14ac:dyDescent="0.5">
      <c r="A90" s="5" t="s">
        <v>46</v>
      </c>
      <c r="B90" s="5" t="s">
        <v>47</v>
      </c>
      <c r="C90" s="6">
        <v>-9201602.1799999997</v>
      </c>
      <c r="D90" s="6">
        <v>786416.78</v>
      </c>
      <c r="E90" s="6">
        <v>-1979433.4</v>
      </c>
      <c r="F90" s="6">
        <v>-10394618.800000001</v>
      </c>
    </row>
    <row r="91" spans="1:6" x14ac:dyDescent="0.5">
      <c r="A91" s="5" t="s">
        <v>48</v>
      </c>
      <c r="B91" s="5" t="s">
        <v>49</v>
      </c>
      <c r="C91" s="6">
        <v>-114283.17</v>
      </c>
      <c r="D91" s="6">
        <v>0</v>
      </c>
      <c r="E91" s="6">
        <v>-32809</v>
      </c>
      <c r="F91" s="6">
        <v>-147092.17000000001</v>
      </c>
    </row>
    <row r="92" spans="1:6" x14ac:dyDescent="0.5">
      <c r="A92" s="5" t="s">
        <v>50</v>
      </c>
      <c r="B92" s="5" t="s">
        <v>51</v>
      </c>
      <c r="C92" s="6">
        <v>-47983</v>
      </c>
      <c r="D92" s="6">
        <v>9365</v>
      </c>
      <c r="E92" s="6">
        <v>-31075.5</v>
      </c>
      <c r="F92" s="6">
        <v>-69693.5</v>
      </c>
    </row>
    <row r="93" spans="1:6" x14ac:dyDescent="0.5">
      <c r="A93" s="5" t="s">
        <v>412</v>
      </c>
      <c r="B93" s="5" t="s">
        <v>413</v>
      </c>
      <c r="C93" s="6">
        <v>0</v>
      </c>
      <c r="D93" s="6">
        <v>0</v>
      </c>
      <c r="E93" s="6">
        <v>0</v>
      </c>
      <c r="F93" s="6">
        <v>0</v>
      </c>
    </row>
    <row r="94" spans="1:6" x14ac:dyDescent="0.5">
      <c r="A94" s="5" t="s">
        <v>52</v>
      </c>
      <c r="B94" s="5" t="s">
        <v>53</v>
      </c>
      <c r="C94" s="6">
        <v>-133012.69</v>
      </c>
      <c r="D94" s="6">
        <v>21881</v>
      </c>
      <c r="E94" s="6">
        <v>0</v>
      </c>
      <c r="F94" s="6">
        <v>-111131.69</v>
      </c>
    </row>
    <row r="95" spans="1:6" x14ac:dyDescent="0.5">
      <c r="A95" s="5" t="s">
        <v>253</v>
      </c>
      <c r="B95" s="5" t="s">
        <v>254</v>
      </c>
      <c r="C95" s="6">
        <v>-1790101.73</v>
      </c>
      <c r="D95" s="6">
        <v>262834.12</v>
      </c>
      <c r="E95" s="6">
        <v>-207917.06</v>
      </c>
      <c r="F95" s="6">
        <v>-1735184.67</v>
      </c>
    </row>
    <row r="96" spans="1:6" x14ac:dyDescent="0.5">
      <c r="A96" s="5" t="s">
        <v>54</v>
      </c>
      <c r="B96" s="5" t="s">
        <v>55</v>
      </c>
      <c r="C96" s="6">
        <v>-95194133.689999998</v>
      </c>
      <c r="D96" s="6">
        <v>4737726.8899999997</v>
      </c>
      <c r="E96" s="6">
        <v>-16633621.48</v>
      </c>
      <c r="F96" s="6">
        <v>-107090028.28</v>
      </c>
    </row>
    <row r="97" spans="1:6" x14ac:dyDescent="0.5">
      <c r="A97" s="5" t="s">
        <v>56</v>
      </c>
      <c r="B97" s="5" t="s">
        <v>57</v>
      </c>
      <c r="C97" s="6">
        <v>-2621224.9900000002</v>
      </c>
      <c r="D97" s="6">
        <v>9600</v>
      </c>
      <c r="E97" s="6">
        <v>-18850</v>
      </c>
      <c r="F97" s="6">
        <v>-2630474.9900000002</v>
      </c>
    </row>
    <row r="98" spans="1:6" x14ac:dyDescent="0.5">
      <c r="A98" s="42" t="s">
        <v>255</v>
      </c>
      <c r="B98" s="42" t="s">
        <v>256</v>
      </c>
      <c r="C98" s="43">
        <v>-300</v>
      </c>
      <c r="D98" s="43">
        <v>37234</v>
      </c>
      <c r="E98" s="43">
        <v>-37254</v>
      </c>
      <c r="F98" s="43">
        <v>-320</v>
      </c>
    </row>
    <row r="99" spans="1:6" x14ac:dyDescent="0.5">
      <c r="A99" s="5" t="s">
        <v>257</v>
      </c>
      <c r="B99" s="5" t="s">
        <v>258</v>
      </c>
      <c r="C99" s="6">
        <v>-65</v>
      </c>
      <c r="D99" s="6">
        <v>0</v>
      </c>
      <c r="E99" s="6">
        <v>0</v>
      </c>
      <c r="F99" s="6">
        <v>-65</v>
      </c>
    </row>
    <row r="100" spans="1:6" x14ac:dyDescent="0.5">
      <c r="A100" s="5" t="s">
        <v>259</v>
      </c>
      <c r="B100" s="5" t="s">
        <v>260</v>
      </c>
      <c r="C100" s="6">
        <v>-500000</v>
      </c>
      <c r="D100" s="6">
        <v>0</v>
      </c>
      <c r="E100" s="6">
        <v>0</v>
      </c>
      <c r="F100" s="6">
        <v>-500000</v>
      </c>
    </row>
    <row r="101" spans="1:6" x14ac:dyDescent="0.5">
      <c r="A101" s="5" t="s">
        <v>58</v>
      </c>
      <c r="B101" s="5" t="s">
        <v>59</v>
      </c>
      <c r="C101" s="6">
        <v>-4720043.17</v>
      </c>
      <c r="D101" s="6">
        <v>691862.61</v>
      </c>
      <c r="E101" s="6">
        <v>0</v>
      </c>
      <c r="F101" s="6">
        <v>-4028180.56</v>
      </c>
    </row>
    <row r="102" spans="1:6" x14ac:dyDescent="0.5">
      <c r="A102" s="5" t="s">
        <v>60</v>
      </c>
      <c r="B102" s="5" t="s">
        <v>61</v>
      </c>
      <c r="C102" s="6">
        <v>-135241698.24000001</v>
      </c>
      <c r="D102" s="6">
        <v>0</v>
      </c>
      <c r="E102" s="6">
        <v>0</v>
      </c>
      <c r="F102" s="6">
        <v>-135241698.24000001</v>
      </c>
    </row>
    <row r="103" spans="1:6" x14ac:dyDescent="0.5">
      <c r="A103" s="5" t="s">
        <v>62</v>
      </c>
      <c r="B103" s="5" t="s">
        <v>63</v>
      </c>
      <c r="C103" s="6">
        <v>-298852370.18000001</v>
      </c>
      <c r="D103" s="6">
        <v>0</v>
      </c>
      <c r="E103" s="6">
        <v>-389108.03</v>
      </c>
      <c r="F103" s="6">
        <v>-299241478.20999998</v>
      </c>
    </row>
    <row r="104" spans="1:6" x14ac:dyDescent="0.5">
      <c r="A104" s="5" t="s">
        <v>64</v>
      </c>
      <c r="B104" s="5" t="s">
        <v>65</v>
      </c>
      <c r="C104" s="6">
        <v>-28158053.829999998</v>
      </c>
      <c r="D104" s="6">
        <v>11290869.699999999</v>
      </c>
      <c r="E104" s="6">
        <v>-2788507.39</v>
      </c>
      <c r="F104" s="6">
        <v>-19655691.52</v>
      </c>
    </row>
    <row r="105" spans="1:6" x14ac:dyDescent="0.5">
      <c r="A105" s="5" t="s">
        <v>66</v>
      </c>
      <c r="B105" s="5" t="s">
        <v>67</v>
      </c>
      <c r="C105" s="6">
        <v>-123600597.33</v>
      </c>
      <c r="D105" s="6">
        <v>0</v>
      </c>
      <c r="E105" s="6">
        <v>0</v>
      </c>
      <c r="F105" s="6">
        <v>-123600597.33</v>
      </c>
    </row>
    <row r="106" spans="1:6" x14ac:dyDescent="0.5">
      <c r="A106" s="5" t="s">
        <v>414</v>
      </c>
      <c r="B106" s="5" t="s">
        <v>415</v>
      </c>
      <c r="C106" s="6">
        <v>0</v>
      </c>
      <c r="D106" s="6">
        <v>0</v>
      </c>
      <c r="E106" s="6">
        <v>0</v>
      </c>
      <c r="F106" s="6">
        <v>0</v>
      </c>
    </row>
    <row r="107" spans="1:6" x14ac:dyDescent="0.5">
      <c r="A107" s="5" t="s">
        <v>366</v>
      </c>
      <c r="B107" s="5" t="s">
        <v>367</v>
      </c>
      <c r="C107" s="6">
        <v>-9000</v>
      </c>
      <c r="D107" s="6">
        <v>0</v>
      </c>
      <c r="E107" s="6">
        <v>0</v>
      </c>
      <c r="F107" s="6">
        <v>-9000</v>
      </c>
    </row>
    <row r="108" spans="1:6" x14ac:dyDescent="0.5">
      <c r="A108" s="5" t="s">
        <v>416</v>
      </c>
      <c r="B108" s="5" t="s">
        <v>417</v>
      </c>
      <c r="C108" s="6">
        <v>-3528</v>
      </c>
      <c r="D108" s="6">
        <v>0</v>
      </c>
      <c r="E108" s="6">
        <v>0</v>
      </c>
      <c r="F108" s="6">
        <v>-3528</v>
      </c>
    </row>
    <row r="109" spans="1:6" x14ac:dyDescent="0.5">
      <c r="A109" s="5" t="s">
        <v>261</v>
      </c>
      <c r="B109" s="5" t="s">
        <v>262</v>
      </c>
      <c r="C109" s="6">
        <v>-6526</v>
      </c>
      <c r="D109" s="6">
        <v>0</v>
      </c>
      <c r="E109" s="6">
        <v>-1000</v>
      </c>
      <c r="F109" s="6">
        <v>-7526</v>
      </c>
    </row>
    <row r="110" spans="1:6" x14ac:dyDescent="0.5">
      <c r="A110" s="5" t="s">
        <v>368</v>
      </c>
      <c r="B110" s="5" t="s">
        <v>369</v>
      </c>
      <c r="C110" s="6">
        <v>-5578</v>
      </c>
      <c r="D110" s="6">
        <v>0</v>
      </c>
      <c r="E110" s="6">
        <v>0</v>
      </c>
      <c r="F110" s="6">
        <v>-5578</v>
      </c>
    </row>
    <row r="111" spans="1:6" x14ac:dyDescent="0.5">
      <c r="A111" s="5" t="s">
        <v>370</v>
      </c>
      <c r="B111" s="5" t="s">
        <v>371</v>
      </c>
      <c r="C111" s="6">
        <v>-2.08</v>
      </c>
      <c r="D111" s="6">
        <v>306.25</v>
      </c>
      <c r="E111" s="6">
        <v>-781.36</v>
      </c>
      <c r="F111" s="6">
        <v>-477.19</v>
      </c>
    </row>
    <row r="112" spans="1:6" x14ac:dyDescent="0.5">
      <c r="A112" s="5" t="s">
        <v>331</v>
      </c>
      <c r="B112" s="5" t="s">
        <v>332</v>
      </c>
      <c r="C112" s="6">
        <v>-99915</v>
      </c>
      <c r="D112" s="6">
        <v>0</v>
      </c>
      <c r="E112" s="6">
        <v>-16400</v>
      </c>
      <c r="F112" s="6">
        <v>-116315</v>
      </c>
    </row>
    <row r="113" spans="1:6" x14ac:dyDescent="0.5">
      <c r="A113" s="5" t="s">
        <v>263</v>
      </c>
      <c r="B113" s="5" t="s">
        <v>264</v>
      </c>
      <c r="C113" s="6">
        <v>-124756.96</v>
      </c>
      <c r="D113" s="6">
        <v>0</v>
      </c>
      <c r="E113" s="6">
        <v>-300</v>
      </c>
      <c r="F113" s="6">
        <v>-125056.96000000001</v>
      </c>
    </row>
    <row r="114" spans="1:6" x14ac:dyDescent="0.5">
      <c r="A114" s="5" t="s">
        <v>333</v>
      </c>
      <c r="B114" s="5" t="s">
        <v>334</v>
      </c>
      <c r="C114" s="6">
        <v>-2500</v>
      </c>
      <c r="D114" s="6">
        <v>0</v>
      </c>
      <c r="E114" s="6">
        <v>0</v>
      </c>
      <c r="F114" s="6">
        <v>-2500</v>
      </c>
    </row>
    <row r="115" spans="1:6" x14ac:dyDescent="0.5">
      <c r="A115" s="5" t="s">
        <v>345</v>
      </c>
      <c r="B115" s="5" t="s">
        <v>346</v>
      </c>
      <c r="C115" s="6">
        <v>-715581</v>
      </c>
      <c r="D115" s="6">
        <v>0</v>
      </c>
      <c r="E115" s="6">
        <v>-255005</v>
      </c>
      <c r="F115" s="6">
        <v>-970586</v>
      </c>
    </row>
    <row r="116" spans="1:6" x14ac:dyDescent="0.5">
      <c r="A116" s="5" t="s">
        <v>68</v>
      </c>
      <c r="B116" s="5" t="s">
        <v>69</v>
      </c>
      <c r="C116" s="6">
        <v>-5578942.0499999998</v>
      </c>
      <c r="D116" s="6">
        <v>114554.59</v>
      </c>
      <c r="E116" s="6">
        <v>-508609.07</v>
      </c>
      <c r="F116" s="6">
        <v>-5972996.5300000003</v>
      </c>
    </row>
    <row r="117" spans="1:6" x14ac:dyDescent="0.5">
      <c r="A117" s="5" t="s">
        <v>70</v>
      </c>
      <c r="B117" s="5" t="s">
        <v>71</v>
      </c>
      <c r="C117" s="6">
        <v>-19508456.68</v>
      </c>
      <c r="D117" s="6">
        <v>39520</v>
      </c>
      <c r="E117" s="6">
        <v>-7496900.1799999997</v>
      </c>
      <c r="F117" s="6">
        <v>-26965836.859999999</v>
      </c>
    </row>
    <row r="118" spans="1:6" x14ac:dyDescent="0.5">
      <c r="A118" s="5" t="s">
        <v>72</v>
      </c>
      <c r="B118" s="5" t="s">
        <v>73</v>
      </c>
      <c r="C118" s="6">
        <v>-109262464.69</v>
      </c>
      <c r="D118" s="6">
        <v>5390490.0800000001</v>
      </c>
      <c r="E118" s="6">
        <v>-86819032.849999994</v>
      </c>
      <c r="F118" s="6">
        <v>-190691007.46000001</v>
      </c>
    </row>
    <row r="119" spans="1:6" x14ac:dyDescent="0.5">
      <c r="A119" s="5" t="s">
        <v>74</v>
      </c>
      <c r="B119" s="5" t="s">
        <v>75</v>
      </c>
      <c r="C119" s="6">
        <v>-1724634.61</v>
      </c>
      <c r="D119" s="6">
        <v>376228.74</v>
      </c>
      <c r="E119" s="6">
        <v>-962699.87</v>
      </c>
      <c r="F119" s="6">
        <v>-2311105.7400000002</v>
      </c>
    </row>
    <row r="120" spans="1:6" x14ac:dyDescent="0.5">
      <c r="A120" s="5" t="s">
        <v>76</v>
      </c>
      <c r="B120" s="5" t="s">
        <v>77</v>
      </c>
      <c r="C120" s="6">
        <v>-2674190.98</v>
      </c>
      <c r="D120" s="6">
        <v>473744.48</v>
      </c>
      <c r="E120" s="6">
        <v>-1298134.27</v>
      </c>
      <c r="F120" s="6">
        <v>-3498580.77</v>
      </c>
    </row>
    <row r="121" spans="1:6" x14ac:dyDescent="0.5">
      <c r="A121" s="5" t="s">
        <v>433</v>
      </c>
      <c r="B121" s="5" t="s">
        <v>434</v>
      </c>
      <c r="C121" s="6">
        <v>-15674.49</v>
      </c>
      <c r="D121" s="6">
        <v>7353.99</v>
      </c>
      <c r="E121" s="6">
        <v>-34964.910000000003</v>
      </c>
      <c r="F121" s="6">
        <v>-43285.41</v>
      </c>
    </row>
    <row r="122" spans="1:6" x14ac:dyDescent="0.5">
      <c r="A122" s="5" t="s">
        <v>265</v>
      </c>
      <c r="B122" s="5" t="s">
        <v>266</v>
      </c>
      <c r="C122" s="6">
        <v>-2703843.55</v>
      </c>
      <c r="D122" s="6">
        <v>0</v>
      </c>
      <c r="E122" s="6">
        <v>-898170</v>
      </c>
      <c r="F122" s="6">
        <v>-3602013.55</v>
      </c>
    </row>
    <row r="123" spans="1:6" x14ac:dyDescent="0.5">
      <c r="A123" s="5" t="s">
        <v>418</v>
      </c>
      <c r="B123" s="5" t="s">
        <v>419</v>
      </c>
      <c r="C123" s="6">
        <v>-3310028</v>
      </c>
      <c r="D123" s="6">
        <v>0</v>
      </c>
      <c r="E123" s="6">
        <v>-2160972</v>
      </c>
      <c r="F123" s="6">
        <v>-5471000</v>
      </c>
    </row>
    <row r="124" spans="1:6" x14ac:dyDescent="0.5">
      <c r="A124" s="5" t="s">
        <v>267</v>
      </c>
      <c r="B124" s="5" t="s">
        <v>268</v>
      </c>
      <c r="C124" s="6">
        <v>-9609398.2599999998</v>
      </c>
      <c r="D124" s="6">
        <v>80240</v>
      </c>
      <c r="E124" s="6">
        <v>-3114935.73</v>
      </c>
      <c r="F124" s="6">
        <v>-12644093.99</v>
      </c>
    </row>
    <row r="125" spans="1:6" x14ac:dyDescent="0.5">
      <c r="A125" s="5" t="s">
        <v>420</v>
      </c>
      <c r="B125" s="5" t="s">
        <v>421</v>
      </c>
      <c r="C125" s="6">
        <v>-1511.28</v>
      </c>
      <c r="D125" s="6">
        <v>0</v>
      </c>
      <c r="E125" s="6">
        <v>0</v>
      </c>
      <c r="F125" s="6">
        <v>-1511.28</v>
      </c>
    </row>
    <row r="126" spans="1:6" x14ac:dyDescent="0.5">
      <c r="A126" s="5" t="s">
        <v>269</v>
      </c>
      <c r="B126" s="5" t="s">
        <v>270</v>
      </c>
      <c r="C126" s="6">
        <v>-6231842.4699999997</v>
      </c>
      <c r="D126" s="6">
        <v>368370</v>
      </c>
      <c r="E126" s="6">
        <v>-1072077.3999999999</v>
      </c>
      <c r="F126" s="6">
        <v>-6935549.8700000001</v>
      </c>
    </row>
    <row r="127" spans="1:6" x14ac:dyDescent="0.5">
      <c r="A127" s="5" t="s">
        <v>372</v>
      </c>
      <c r="B127" s="5" t="s">
        <v>373</v>
      </c>
      <c r="C127" s="6">
        <v>-52347778.909999996</v>
      </c>
      <c r="D127" s="6">
        <v>0</v>
      </c>
      <c r="E127" s="6">
        <v>0</v>
      </c>
      <c r="F127" s="6">
        <v>-52347778.909999996</v>
      </c>
    </row>
    <row r="128" spans="1:6" x14ac:dyDescent="0.5">
      <c r="A128" s="5" t="s">
        <v>271</v>
      </c>
      <c r="B128" s="5" t="s">
        <v>272</v>
      </c>
      <c r="C128" s="6">
        <v>-1118992.3700000001</v>
      </c>
      <c r="D128" s="6">
        <v>0</v>
      </c>
      <c r="E128" s="6">
        <v>-570043.48</v>
      </c>
      <c r="F128" s="6">
        <v>-1689035.85</v>
      </c>
    </row>
    <row r="129" spans="1:6" x14ac:dyDescent="0.5">
      <c r="A129" s="5" t="s">
        <v>273</v>
      </c>
      <c r="B129" s="5" t="s">
        <v>274</v>
      </c>
      <c r="C129" s="6">
        <v>-1999988</v>
      </c>
      <c r="D129" s="6">
        <v>0</v>
      </c>
      <c r="E129" s="6">
        <v>-263890</v>
      </c>
      <c r="F129" s="6">
        <v>-2263878</v>
      </c>
    </row>
    <row r="130" spans="1:6" x14ac:dyDescent="0.5">
      <c r="A130" s="5" t="s">
        <v>374</v>
      </c>
      <c r="B130" s="5" t="s">
        <v>375</v>
      </c>
      <c r="C130" s="6">
        <v>-500000</v>
      </c>
      <c r="D130" s="6">
        <v>0</v>
      </c>
      <c r="E130" s="6">
        <v>-180540</v>
      </c>
      <c r="F130" s="6">
        <v>-680540</v>
      </c>
    </row>
    <row r="131" spans="1:6" x14ac:dyDescent="0.5">
      <c r="A131" s="5" t="s">
        <v>376</v>
      </c>
      <c r="B131" s="5" t="s">
        <v>377</v>
      </c>
      <c r="C131" s="6">
        <v>-217700</v>
      </c>
      <c r="D131" s="6">
        <v>0</v>
      </c>
      <c r="E131" s="6">
        <v>-67825.52</v>
      </c>
      <c r="F131" s="6">
        <v>-285525.52</v>
      </c>
    </row>
    <row r="132" spans="1:6" x14ac:dyDescent="0.5">
      <c r="A132" s="5" t="s">
        <v>429</v>
      </c>
      <c r="B132" s="5" t="s">
        <v>430</v>
      </c>
      <c r="C132" s="6">
        <v>-224480</v>
      </c>
      <c r="D132" s="6">
        <v>0</v>
      </c>
      <c r="E132" s="6">
        <v>-47005</v>
      </c>
      <c r="F132" s="6">
        <v>-271485</v>
      </c>
    </row>
    <row r="133" spans="1:6" x14ac:dyDescent="0.5">
      <c r="A133" s="5" t="s">
        <v>78</v>
      </c>
      <c r="B133" s="5" t="s">
        <v>79</v>
      </c>
      <c r="C133" s="6">
        <v>-8497737.9100000001</v>
      </c>
      <c r="D133" s="6">
        <v>6084985.2300000004</v>
      </c>
      <c r="E133" s="6">
        <v>-240541</v>
      </c>
      <c r="F133" s="6">
        <v>-2653293.6800000002</v>
      </c>
    </row>
    <row r="134" spans="1:6" x14ac:dyDescent="0.5">
      <c r="A134" s="5" t="s">
        <v>275</v>
      </c>
      <c r="B134" s="5" t="s">
        <v>276</v>
      </c>
      <c r="C134" s="6">
        <v>270565</v>
      </c>
      <c r="D134" s="6">
        <v>300</v>
      </c>
      <c r="E134" s="6">
        <v>0</v>
      </c>
      <c r="F134" s="6">
        <v>270865</v>
      </c>
    </row>
    <row r="135" spans="1:6" x14ac:dyDescent="0.5">
      <c r="A135" s="5" t="s">
        <v>80</v>
      </c>
      <c r="B135" s="5" t="s">
        <v>81</v>
      </c>
      <c r="C135" s="6">
        <v>12490085.029999999</v>
      </c>
      <c r="D135" s="6">
        <v>6017284.9000000004</v>
      </c>
      <c r="E135" s="6">
        <v>0</v>
      </c>
      <c r="F135" s="6">
        <v>18507369.93</v>
      </c>
    </row>
    <row r="136" spans="1:6" x14ac:dyDescent="0.5">
      <c r="A136" s="5" t="s">
        <v>139</v>
      </c>
      <c r="B136" s="5" t="s">
        <v>140</v>
      </c>
      <c r="C136" s="6">
        <v>2691843.55</v>
      </c>
      <c r="D136" s="6">
        <v>894170</v>
      </c>
      <c r="E136" s="6">
        <v>0</v>
      </c>
      <c r="F136" s="6">
        <v>3586013.55</v>
      </c>
    </row>
    <row r="137" spans="1:6" x14ac:dyDescent="0.5">
      <c r="A137" s="5" t="s">
        <v>277</v>
      </c>
      <c r="B137" s="5" t="s">
        <v>278</v>
      </c>
      <c r="C137" s="6">
        <v>12000</v>
      </c>
      <c r="D137" s="6">
        <v>4000</v>
      </c>
      <c r="E137" s="6">
        <v>0</v>
      </c>
      <c r="F137" s="6">
        <v>16000</v>
      </c>
    </row>
    <row r="138" spans="1:6" x14ac:dyDescent="0.5">
      <c r="A138" s="5" t="s">
        <v>441</v>
      </c>
      <c r="B138" s="5" t="s">
        <v>442</v>
      </c>
      <c r="C138" s="6">
        <v>0</v>
      </c>
      <c r="D138" s="6">
        <v>7200</v>
      </c>
      <c r="E138" s="6">
        <v>0</v>
      </c>
      <c r="F138" s="6">
        <v>7200</v>
      </c>
    </row>
    <row r="139" spans="1:6" x14ac:dyDescent="0.5">
      <c r="A139" s="5" t="s">
        <v>82</v>
      </c>
      <c r="B139" s="5" t="s">
        <v>83</v>
      </c>
      <c r="C139" s="6">
        <v>815005.6</v>
      </c>
      <c r="D139" s="6">
        <v>464634.4</v>
      </c>
      <c r="E139" s="6">
        <v>0</v>
      </c>
      <c r="F139" s="6">
        <v>1279640</v>
      </c>
    </row>
    <row r="140" spans="1:6" x14ac:dyDescent="0.5">
      <c r="A140" s="5" t="s">
        <v>84</v>
      </c>
      <c r="B140" s="5" t="s">
        <v>85</v>
      </c>
      <c r="C140" s="6">
        <v>353098</v>
      </c>
      <c r="D140" s="6">
        <v>165690</v>
      </c>
      <c r="E140" s="6">
        <v>0</v>
      </c>
      <c r="F140" s="6">
        <v>518788</v>
      </c>
    </row>
    <row r="141" spans="1:6" x14ac:dyDescent="0.5">
      <c r="A141" s="5" t="s">
        <v>86</v>
      </c>
      <c r="B141" s="5" t="s">
        <v>87</v>
      </c>
      <c r="C141" s="6">
        <v>5559314.9100000001</v>
      </c>
      <c r="D141" s="6">
        <v>17216.2</v>
      </c>
      <c r="E141" s="6">
        <v>-5501753.5099999998</v>
      </c>
      <c r="F141" s="6">
        <v>74777.600000000006</v>
      </c>
    </row>
    <row r="142" spans="1:6" x14ac:dyDescent="0.5">
      <c r="A142" s="5" t="s">
        <v>141</v>
      </c>
      <c r="B142" s="5" t="s">
        <v>142</v>
      </c>
      <c r="C142" s="6">
        <v>3885412.92</v>
      </c>
      <c r="D142" s="6">
        <v>1207860.22</v>
      </c>
      <c r="E142" s="6">
        <v>-285412.90000000002</v>
      </c>
      <c r="F142" s="6">
        <v>4807860.24</v>
      </c>
    </row>
    <row r="143" spans="1:6" x14ac:dyDescent="0.5">
      <c r="A143" s="5" t="s">
        <v>88</v>
      </c>
      <c r="B143" s="5" t="s">
        <v>89</v>
      </c>
      <c r="C143" s="6">
        <v>46654.36</v>
      </c>
      <c r="D143" s="6">
        <v>21686.67</v>
      </c>
      <c r="E143" s="6">
        <v>-30692.62</v>
      </c>
      <c r="F143" s="6">
        <v>37648.410000000003</v>
      </c>
    </row>
    <row r="144" spans="1:6" x14ac:dyDescent="0.5">
      <c r="A144" s="5" t="s">
        <v>378</v>
      </c>
      <c r="B144" s="5" t="s">
        <v>379</v>
      </c>
      <c r="C144" s="6">
        <v>100000</v>
      </c>
      <c r="D144" s="6">
        <v>0</v>
      </c>
      <c r="E144" s="6">
        <v>0</v>
      </c>
      <c r="F144" s="6">
        <v>100000</v>
      </c>
    </row>
    <row r="145" spans="1:6" x14ac:dyDescent="0.5">
      <c r="A145" s="5" t="s">
        <v>279</v>
      </c>
      <c r="B145" s="5" t="s">
        <v>280</v>
      </c>
      <c r="C145" s="6">
        <v>415012</v>
      </c>
      <c r="D145" s="6">
        <v>258500</v>
      </c>
      <c r="E145" s="6">
        <v>0</v>
      </c>
      <c r="F145" s="6">
        <v>673512</v>
      </c>
    </row>
    <row r="146" spans="1:6" x14ac:dyDescent="0.5">
      <c r="A146" s="5" t="s">
        <v>281</v>
      </c>
      <c r="B146" s="5" t="s">
        <v>282</v>
      </c>
      <c r="C146" s="6">
        <v>570505</v>
      </c>
      <c r="D146" s="6">
        <v>755611</v>
      </c>
      <c r="E146" s="6">
        <v>-368370</v>
      </c>
      <c r="F146" s="6">
        <v>957746</v>
      </c>
    </row>
    <row r="147" spans="1:6" x14ac:dyDescent="0.5">
      <c r="A147" s="5" t="s">
        <v>380</v>
      </c>
      <c r="B147" s="5" t="s">
        <v>381</v>
      </c>
      <c r="C147" s="6">
        <v>29400.94</v>
      </c>
      <c r="D147" s="6">
        <v>0</v>
      </c>
      <c r="E147" s="6">
        <v>0</v>
      </c>
      <c r="F147" s="6">
        <v>29400.94</v>
      </c>
    </row>
    <row r="148" spans="1:6" x14ac:dyDescent="0.5">
      <c r="A148" s="5" t="s">
        <v>283</v>
      </c>
      <c r="B148" s="5" t="s">
        <v>284</v>
      </c>
      <c r="C148" s="6">
        <v>21663</v>
      </c>
      <c r="D148" s="6">
        <v>0</v>
      </c>
      <c r="E148" s="6">
        <v>0</v>
      </c>
      <c r="F148" s="6">
        <v>21663</v>
      </c>
    </row>
    <row r="149" spans="1:6" x14ac:dyDescent="0.5">
      <c r="A149" s="5" t="s">
        <v>443</v>
      </c>
      <c r="B149" s="5" t="s">
        <v>444</v>
      </c>
      <c r="C149" s="6">
        <v>0</v>
      </c>
      <c r="D149" s="6">
        <v>43886.400000000001</v>
      </c>
      <c r="E149" s="6">
        <v>0</v>
      </c>
      <c r="F149" s="6">
        <v>43886.400000000001</v>
      </c>
    </row>
    <row r="150" spans="1:6" x14ac:dyDescent="0.5">
      <c r="A150" s="5" t="s">
        <v>422</v>
      </c>
      <c r="B150" s="5" t="s">
        <v>280</v>
      </c>
      <c r="C150" s="6">
        <v>2400</v>
      </c>
      <c r="D150" s="6">
        <v>13300</v>
      </c>
      <c r="E150" s="6">
        <v>0</v>
      </c>
      <c r="F150" s="6">
        <v>15700</v>
      </c>
    </row>
    <row r="151" spans="1:6" x14ac:dyDescent="0.5">
      <c r="A151" s="5" t="s">
        <v>285</v>
      </c>
      <c r="B151" s="5" t="s">
        <v>286</v>
      </c>
      <c r="C151" s="6">
        <v>155821</v>
      </c>
      <c r="D151" s="6">
        <v>0</v>
      </c>
      <c r="E151" s="6">
        <v>0</v>
      </c>
      <c r="F151" s="6">
        <v>155821</v>
      </c>
    </row>
    <row r="152" spans="1:6" x14ac:dyDescent="0.5">
      <c r="A152" s="5" t="s">
        <v>382</v>
      </c>
      <c r="B152" s="5" t="s">
        <v>383</v>
      </c>
      <c r="C152" s="6">
        <v>87040.53</v>
      </c>
      <c r="D152" s="6">
        <v>0</v>
      </c>
      <c r="E152" s="6">
        <v>0</v>
      </c>
      <c r="F152" s="6">
        <v>87040.53</v>
      </c>
    </row>
    <row r="153" spans="1:6" x14ac:dyDescent="0.5">
      <c r="A153" s="5" t="s">
        <v>287</v>
      </c>
      <c r="B153" s="5" t="s">
        <v>288</v>
      </c>
      <c r="C153" s="6">
        <v>10000</v>
      </c>
      <c r="D153" s="6">
        <v>0</v>
      </c>
      <c r="E153" s="6">
        <v>0</v>
      </c>
      <c r="F153" s="6">
        <v>10000</v>
      </c>
    </row>
    <row r="154" spans="1:6" x14ac:dyDescent="0.5">
      <c r="A154" s="5" t="s">
        <v>90</v>
      </c>
      <c r="B154" s="5" t="s">
        <v>91</v>
      </c>
      <c r="C154" s="6">
        <v>1559902.27</v>
      </c>
      <c r="D154" s="6">
        <v>204183</v>
      </c>
      <c r="E154" s="6">
        <v>-1214693.83</v>
      </c>
      <c r="F154" s="6">
        <v>549391.43999999994</v>
      </c>
    </row>
    <row r="155" spans="1:6" x14ac:dyDescent="0.5">
      <c r="A155" s="5" t="s">
        <v>289</v>
      </c>
      <c r="B155" s="5" t="s">
        <v>290</v>
      </c>
      <c r="C155" s="6">
        <v>779170</v>
      </c>
      <c r="D155" s="6">
        <v>0</v>
      </c>
      <c r="E155" s="6">
        <v>0</v>
      </c>
      <c r="F155" s="6">
        <v>779170</v>
      </c>
    </row>
    <row r="156" spans="1:6" x14ac:dyDescent="0.5">
      <c r="A156" s="5" t="s">
        <v>143</v>
      </c>
      <c r="B156" s="5" t="s">
        <v>144</v>
      </c>
      <c r="C156" s="6">
        <v>162415</v>
      </c>
      <c r="D156" s="6">
        <v>20910</v>
      </c>
      <c r="E156" s="6">
        <v>-98460</v>
      </c>
      <c r="F156" s="6">
        <v>84865</v>
      </c>
    </row>
    <row r="157" spans="1:6" x14ac:dyDescent="0.5">
      <c r="A157" s="5" t="s">
        <v>145</v>
      </c>
      <c r="B157" s="5" t="s">
        <v>146</v>
      </c>
      <c r="C157" s="6">
        <v>175406</v>
      </c>
      <c r="D157" s="6">
        <v>27400</v>
      </c>
      <c r="E157" s="6">
        <v>-88720</v>
      </c>
      <c r="F157" s="6">
        <v>114086</v>
      </c>
    </row>
    <row r="158" spans="1:6" x14ac:dyDescent="0.5">
      <c r="A158" s="5" t="s">
        <v>92</v>
      </c>
      <c r="B158" s="5" t="s">
        <v>93</v>
      </c>
      <c r="C158" s="6">
        <v>205260.17</v>
      </c>
      <c r="D158" s="6">
        <v>40624.800000000003</v>
      </c>
      <c r="E158" s="6">
        <v>-99892.17</v>
      </c>
      <c r="F158" s="6">
        <v>145992.79999999999</v>
      </c>
    </row>
    <row r="159" spans="1:6" x14ac:dyDescent="0.5">
      <c r="A159" s="5" t="s">
        <v>94</v>
      </c>
      <c r="B159" s="5" t="s">
        <v>95</v>
      </c>
      <c r="C159" s="6">
        <v>3108125.94</v>
      </c>
      <c r="D159" s="6">
        <v>1267952.6599999999</v>
      </c>
      <c r="E159" s="6">
        <v>0</v>
      </c>
      <c r="F159" s="6">
        <v>4376078.5999999996</v>
      </c>
    </row>
    <row r="160" spans="1:6" x14ac:dyDescent="0.5">
      <c r="A160" s="5" t="s">
        <v>96</v>
      </c>
      <c r="B160" s="5" t="s">
        <v>97</v>
      </c>
      <c r="C160" s="6">
        <v>930087.53</v>
      </c>
      <c r="D160" s="6">
        <v>197252.14</v>
      </c>
      <c r="E160" s="6">
        <v>-18929.400000000001</v>
      </c>
      <c r="F160" s="6">
        <v>1108410.27</v>
      </c>
    </row>
    <row r="161" spans="1:6" x14ac:dyDescent="0.5">
      <c r="A161" s="5" t="s">
        <v>98</v>
      </c>
      <c r="B161" s="5" t="s">
        <v>99</v>
      </c>
      <c r="C161" s="6">
        <v>938601.49</v>
      </c>
      <c r="D161" s="6">
        <v>913835.65</v>
      </c>
      <c r="E161" s="6">
        <v>-500000</v>
      </c>
      <c r="F161" s="6">
        <v>1352437.14</v>
      </c>
    </row>
    <row r="162" spans="1:6" x14ac:dyDescent="0.5">
      <c r="A162" s="5" t="s">
        <v>100</v>
      </c>
      <c r="B162" s="5" t="s">
        <v>101</v>
      </c>
      <c r="C162" s="6">
        <v>7513542.7199999997</v>
      </c>
      <c r="D162" s="6">
        <v>5026891.01</v>
      </c>
      <c r="E162" s="6">
        <v>-29970</v>
      </c>
      <c r="F162" s="6">
        <v>12510463.73</v>
      </c>
    </row>
    <row r="163" spans="1:6" x14ac:dyDescent="0.5">
      <c r="A163" s="5" t="s">
        <v>384</v>
      </c>
      <c r="B163" s="5" t="s">
        <v>385</v>
      </c>
      <c r="C163" s="6">
        <v>1200</v>
      </c>
      <c r="D163" s="6">
        <v>1200</v>
      </c>
      <c r="E163" s="6">
        <v>0</v>
      </c>
      <c r="F163" s="6">
        <v>2400</v>
      </c>
    </row>
    <row r="164" spans="1:6" x14ac:dyDescent="0.5">
      <c r="A164" s="5" t="s">
        <v>102</v>
      </c>
      <c r="B164" s="5" t="s">
        <v>103</v>
      </c>
      <c r="C164" s="6">
        <v>1638</v>
      </c>
      <c r="D164" s="6">
        <v>264</v>
      </c>
      <c r="E164" s="6">
        <v>-970</v>
      </c>
      <c r="F164" s="6">
        <v>932</v>
      </c>
    </row>
    <row r="165" spans="1:6" x14ac:dyDescent="0.5">
      <c r="A165" s="5" t="s">
        <v>104</v>
      </c>
      <c r="B165" s="5" t="s">
        <v>105</v>
      </c>
      <c r="C165" s="6">
        <v>2524642.35</v>
      </c>
      <c r="D165" s="6">
        <v>1301290.9099999999</v>
      </c>
      <c r="E165" s="6">
        <v>-262834.12</v>
      </c>
      <c r="F165" s="6">
        <v>3563099.14</v>
      </c>
    </row>
    <row r="166" spans="1:6" x14ac:dyDescent="0.5">
      <c r="A166" s="5" t="s">
        <v>106</v>
      </c>
      <c r="B166" s="5" t="s">
        <v>107</v>
      </c>
      <c r="C166" s="6">
        <v>231288.11</v>
      </c>
      <c r="D166" s="6">
        <v>139820.56</v>
      </c>
      <c r="E166" s="6">
        <v>0</v>
      </c>
      <c r="F166" s="6">
        <v>371108.67</v>
      </c>
    </row>
    <row r="167" spans="1:6" x14ac:dyDescent="0.5">
      <c r="A167" s="5" t="s">
        <v>108</v>
      </c>
      <c r="B167" s="5" t="s">
        <v>109</v>
      </c>
      <c r="C167" s="6">
        <v>111320.31</v>
      </c>
      <c r="D167" s="6">
        <v>47764.07</v>
      </c>
      <c r="E167" s="6">
        <v>-5891.92</v>
      </c>
      <c r="F167" s="6">
        <v>153192.46</v>
      </c>
    </row>
    <row r="168" spans="1:6" x14ac:dyDescent="0.5">
      <c r="A168" s="5" t="s">
        <v>110</v>
      </c>
      <c r="B168" s="5" t="s">
        <v>111</v>
      </c>
      <c r="C168" s="6">
        <v>94994.95</v>
      </c>
      <c r="D168" s="6">
        <v>53697.21</v>
      </c>
      <c r="E168" s="6">
        <v>-8000</v>
      </c>
      <c r="F168" s="6">
        <v>140692.16</v>
      </c>
    </row>
    <row r="169" spans="1:6" x14ac:dyDescent="0.5">
      <c r="A169" s="5" t="s">
        <v>112</v>
      </c>
      <c r="B169" s="5" t="s">
        <v>113</v>
      </c>
      <c r="C169" s="6">
        <v>71578</v>
      </c>
      <c r="D169" s="6">
        <v>46503</v>
      </c>
      <c r="E169" s="6">
        <v>-4805</v>
      </c>
      <c r="F169" s="6">
        <v>113276</v>
      </c>
    </row>
    <row r="170" spans="1:6" x14ac:dyDescent="0.5">
      <c r="A170" s="5" t="s">
        <v>386</v>
      </c>
      <c r="B170" s="5" t="s">
        <v>387</v>
      </c>
      <c r="C170" s="6">
        <v>14100</v>
      </c>
      <c r="D170" s="6">
        <v>0</v>
      </c>
      <c r="E170" s="6">
        <v>0</v>
      </c>
      <c r="F170" s="6">
        <v>14100</v>
      </c>
    </row>
    <row r="171" spans="1:6" x14ac:dyDescent="0.5">
      <c r="A171" s="5" t="s">
        <v>114</v>
      </c>
      <c r="B171" s="5" t="s">
        <v>115</v>
      </c>
      <c r="C171" s="6">
        <v>108547.08</v>
      </c>
      <c r="D171" s="6">
        <v>68710.850000000006</v>
      </c>
      <c r="E171" s="6">
        <v>0</v>
      </c>
      <c r="F171" s="6">
        <v>177257.93</v>
      </c>
    </row>
    <row r="172" spans="1:6" x14ac:dyDescent="0.5">
      <c r="A172" s="5" t="s">
        <v>116</v>
      </c>
      <c r="B172" s="5" t="s">
        <v>117</v>
      </c>
      <c r="C172" s="6">
        <v>29066211.199999999</v>
      </c>
      <c r="D172" s="6">
        <v>8956772.6600000001</v>
      </c>
      <c r="E172" s="6">
        <v>-1420</v>
      </c>
      <c r="F172" s="6">
        <v>38021563.859999999</v>
      </c>
    </row>
    <row r="173" spans="1:6" x14ac:dyDescent="0.5">
      <c r="A173" s="5" t="s">
        <v>118</v>
      </c>
      <c r="B173" s="5" t="s">
        <v>119</v>
      </c>
      <c r="C173" s="6">
        <v>683749.25</v>
      </c>
      <c r="D173" s="6">
        <v>399454.75</v>
      </c>
      <c r="E173" s="6">
        <v>-33350</v>
      </c>
      <c r="F173" s="6">
        <v>1049854</v>
      </c>
    </row>
    <row r="174" spans="1:6" x14ac:dyDescent="0.5">
      <c r="A174" s="5" t="s">
        <v>291</v>
      </c>
      <c r="B174" s="5" t="s">
        <v>292</v>
      </c>
      <c r="C174" s="6">
        <v>77080</v>
      </c>
      <c r="D174" s="6">
        <v>54995</v>
      </c>
      <c r="E174" s="6">
        <v>-4500</v>
      </c>
      <c r="F174" s="6">
        <v>127575</v>
      </c>
    </row>
    <row r="175" spans="1:6" x14ac:dyDescent="0.5">
      <c r="A175" s="5" t="s">
        <v>337</v>
      </c>
      <c r="B175" s="5" t="s">
        <v>338</v>
      </c>
      <c r="C175" s="6">
        <v>390918</v>
      </c>
      <c r="D175" s="6">
        <v>147150</v>
      </c>
      <c r="E175" s="6">
        <v>-6468</v>
      </c>
      <c r="F175" s="6">
        <v>531600</v>
      </c>
    </row>
    <row r="176" spans="1:6" x14ac:dyDescent="0.5">
      <c r="A176" s="5" t="s">
        <v>293</v>
      </c>
      <c r="B176" s="5" t="s">
        <v>294</v>
      </c>
      <c r="C176" s="6">
        <v>19150</v>
      </c>
      <c r="D176" s="6">
        <v>0</v>
      </c>
      <c r="E176" s="6">
        <v>0</v>
      </c>
      <c r="F176" s="6">
        <v>19150</v>
      </c>
    </row>
    <row r="177" spans="1:6" x14ac:dyDescent="0.5">
      <c r="A177" s="5" t="s">
        <v>120</v>
      </c>
      <c r="B177" s="5" t="s">
        <v>121</v>
      </c>
      <c r="C177" s="6">
        <v>10725078.48</v>
      </c>
      <c r="D177" s="6">
        <v>9293922.4299999997</v>
      </c>
      <c r="E177" s="6">
        <v>-203502.9</v>
      </c>
      <c r="F177" s="6">
        <v>19815498.010000002</v>
      </c>
    </row>
    <row r="178" spans="1:6" x14ac:dyDescent="0.5">
      <c r="A178" s="5" t="s">
        <v>122</v>
      </c>
      <c r="B178" s="5" t="s">
        <v>123</v>
      </c>
      <c r="C178" s="6">
        <v>20331993.140000001</v>
      </c>
      <c r="D178" s="6">
        <v>7933230.8799999999</v>
      </c>
      <c r="E178" s="6">
        <v>-400</v>
      </c>
      <c r="F178" s="6">
        <v>28264824.02</v>
      </c>
    </row>
    <row r="179" spans="1:6" x14ac:dyDescent="0.5">
      <c r="A179" s="5" t="s">
        <v>423</v>
      </c>
      <c r="B179" s="5" t="s">
        <v>424</v>
      </c>
      <c r="C179" s="6">
        <v>6300</v>
      </c>
      <c r="D179" s="6">
        <v>0</v>
      </c>
      <c r="E179" s="6">
        <v>0</v>
      </c>
      <c r="F179" s="6">
        <v>6300</v>
      </c>
    </row>
    <row r="180" spans="1:6" x14ac:dyDescent="0.5">
      <c r="A180" s="5" t="s">
        <v>295</v>
      </c>
      <c r="B180" s="5" t="s">
        <v>296</v>
      </c>
      <c r="C180" s="6">
        <v>649366.07999999996</v>
      </c>
      <c r="D180" s="6">
        <v>218808.12</v>
      </c>
      <c r="E180" s="6">
        <v>0</v>
      </c>
      <c r="F180" s="6">
        <v>868174.2</v>
      </c>
    </row>
    <row r="181" spans="1:6" x14ac:dyDescent="0.5">
      <c r="A181" s="5" t="s">
        <v>297</v>
      </c>
      <c r="B181" s="5" t="s">
        <v>298</v>
      </c>
      <c r="C181" s="6">
        <v>378100.44</v>
      </c>
      <c r="D181" s="6">
        <v>127403.32</v>
      </c>
      <c r="E181" s="6">
        <v>0</v>
      </c>
      <c r="F181" s="6">
        <v>505503.76</v>
      </c>
    </row>
    <row r="182" spans="1:6" x14ac:dyDescent="0.5">
      <c r="A182" s="5" t="s">
        <v>149</v>
      </c>
      <c r="B182" s="5" t="s">
        <v>150</v>
      </c>
      <c r="C182" s="6">
        <v>454473.25</v>
      </c>
      <c r="D182" s="6">
        <v>153137.72</v>
      </c>
      <c r="E182" s="6">
        <v>0</v>
      </c>
      <c r="F182" s="6">
        <v>607610.97</v>
      </c>
    </row>
    <row r="183" spans="1:6" x14ac:dyDescent="0.5">
      <c r="A183" s="5" t="s">
        <v>299</v>
      </c>
      <c r="B183" s="5" t="s">
        <v>300</v>
      </c>
      <c r="C183" s="6">
        <v>204535.11</v>
      </c>
      <c r="D183" s="6">
        <v>68919.520000000004</v>
      </c>
      <c r="E183" s="6">
        <v>0</v>
      </c>
      <c r="F183" s="6">
        <v>273454.63</v>
      </c>
    </row>
    <row r="184" spans="1:6" x14ac:dyDescent="0.5">
      <c r="A184" s="5" t="s">
        <v>301</v>
      </c>
      <c r="B184" s="5" t="s">
        <v>302</v>
      </c>
      <c r="C184" s="6">
        <v>123377</v>
      </c>
      <c r="D184" s="6">
        <v>35228.870000000003</v>
      </c>
      <c r="E184" s="6">
        <v>0</v>
      </c>
      <c r="F184" s="6">
        <v>158605.87</v>
      </c>
    </row>
    <row r="185" spans="1:6" x14ac:dyDescent="0.5">
      <c r="A185" s="5" t="s">
        <v>303</v>
      </c>
      <c r="B185" s="5" t="s">
        <v>304</v>
      </c>
      <c r="C185" s="6">
        <v>839557.54</v>
      </c>
      <c r="D185" s="6">
        <v>282894.45</v>
      </c>
      <c r="E185" s="6">
        <v>0</v>
      </c>
      <c r="F185" s="6">
        <v>1122451.99</v>
      </c>
    </row>
    <row r="186" spans="1:6" x14ac:dyDescent="0.5">
      <c r="A186" s="5" t="s">
        <v>305</v>
      </c>
      <c r="B186" s="5" t="s">
        <v>306</v>
      </c>
      <c r="C186" s="6">
        <v>272771.71000000002</v>
      </c>
      <c r="D186" s="6">
        <v>95681.05</v>
      </c>
      <c r="E186" s="6">
        <v>0</v>
      </c>
      <c r="F186" s="6">
        <v>368452.76</v>
      </c>
    </row>
    <row r="187" spans="1:6" x14ac:dyDescent="0.5">
      <c r="A187" s="5" t="s">
        <v>307</v>
      </c>
      <c r="B187" s="5" t="s">
        <v>308</v>
      </c>
      <c r="C187" s="6">
        <v>35291.93</v>
      </c>
      <c r="D187" s="6">
        <v>11891.86</v>
      </c>
      <c r="E187" s="6">
        <v>0</v>
      </c>
      <c r="F187" s="6">
        <v>47183.79</v>
      </c>
    </row>
    <row r="188" spans="1:6" x14ac:dyDescent="0.5">
      <c r="A188" s="5" t="s">
        <v>309</v>
      </c>
      <c r="B188" s="5" t="s">
        <v>310</v>
      </c>
      <c r="C188" s="6">
        <v>51981.29</v>
      </c>
      <c r="D188" s="6">
        <v>17515.45</v>
      </c>
      <c r="E188" s="6">
        <v>0</v>
      </c>
      <c r="F188" s="6">
        <v>69496.740000000005</v>
      </c>
    </row>
    <row r="189" spans="1:6" x14ac:dyDescent="0.5">
      <c r="A189" s="5" t="s">
        <v>151</v>
      </c>
      <c r="B189" s="5" t="s">
        <v>152</v>
      </c>
      <c r="C189" s="6">
        <v>4634273.97</v>
      </c>
      <c r="D189" s="6">
        <v>1498258.18</v>
      </c>
      <c r="E189" s="6">
        <v>0</v>
      </c>
      <c r="F189" s="6">
        <v>6132532.1500000004</v>
      </c>
    </row>
    <row r="190" spans="1:6" x14ac:dyDescent="0.5">
      <c r="A190" s="5" t="s">
        <v>311</v>
      </c>
      <c r="B190" s="5" t="s">
        <v>312</v>
      </c>
      <c r="C190" s="6">
        <v>83076.160000000003</v>
      </c>
      <c r="D190" s="6">
        <v>28792.32</v>
      </c>
      <c r="E190" s="6">
        <v>0</v>
      </c>
      <c r="F190" s="6">
        <v>111868.48</v>
      </c>
    </row>
    <row r="191" spans="1:6" x14ac:dyDescent="0.5">
      <c r="A191" s="5" t="s">
        <v>313</v>
      </c>
      <c r="B191" s="5" t="s">
        <v>314</v>
      </c>
      <c r="C191" s="6">
        <v>1998.88</v>
      </c>
      <c r="D191" s="6">
        <v>673.54</v>
      </c>
      <c r="E191" s="6">
        <v>0</v>
      </c>
      <c r="F191" s="6">
        <v>2672.42</v>
      </c>
    </row>
    <row r="192" spans="1:6" x14ac:dyDescent="0.5">
      <c r="A192" s="5" t="s">
        <v>315</v>
      </c>
      <c r="B192" s="5" t="s">
        <v>316</v>
      </c>
      <c r="C192" s="6">
        <v>10923.26</v>
      </c>
      <c r="D192" s="6">
        <v>3680.66</v>
      </c>
      <c r="E192" s="6">
        <v>0</v>
      </c>
      <c r="F192" s="6">
        <v>14603.92</v>
      </c>
    </row>
    <row r="193" spans="1:6" x14ac:dyDescent="0.5">
      <c r="A193" s="5" t="s">
        <v>317</v>
      </c>
      <c r="B193" s="5" t="s">
        <v>318</v>
      </c>
      <c r="C193" s="6">
        <v>51007.59</v>
      </c>
      <c r="D193" s="6">
        <v>17187.32</v>
      </c>
      <c r="E193" s="6">
        <v>0</v>
      </c>
      <c r="F193" s="6">
        <v>68194.91</v>
      </c>
    </row>
    <row r="194" spans="1:6" x14ac:dyDescent="0.5">
      <c r="A194" s="5" t="s">
        <v>124</v>
      </c>
      <c r="B194" s="5" t="s">
        <v>125</v>
      </c>
      <c r="C194" s="6">
        <v>819231.96</v>
      </c>
      <c r="D194" s="6">
        <v>261393.09</v>
      </c>
      <c r="E194" s="6">
        <v>-43416.23</v>
      </c>
      <c r="F194" s="6">
        <v>1037208.82</v>
      </c>
    </row>
    <row r="195" spans="1:6" x14ac:dyDescent="0.5">
      <c r="A195" s="5" t="s">
        <v>126</v>
      </c>
      <c r="B195" s="5" t="s">
        <v>127</v>
      </c>
      <c r="C195" s="6">
        <v>5376147.46</v>
      </c>
      <c r="D195" s="6">
        <v>1748034.41</v>
      </c>
      <c r="E195" s="6">
        <v>-223635.8</v>
      </c>
      <c r="F195" s="6">
        <v>6900546.0700000003</v>
      </c>
    </row>
    <row r="196" spans="1:6" x14ac:dyDescent="0.5">
      <c r="A196" s="5" t="s">
        <v>128</v>
      </c>
      <c r="B196" s="5" t="s">
        <v>129</v>
      </c>
      <c r="C196" s="6">
        <v>147686.87</v>
      </c>
      <c r="D196" s="6">
        <v>83316.67</v>
      </c>
      <c r="E196" s="6">
        <v>0</v>
      </c>
      <c r="F196" s="6">
        <v>231003.54</v>
      </c>
    </row>
    <row r="197" spans="1:6" x14ac:dyDescent="0.5">
      <c r="A197" s="5" t="s">
        <v>319</v>
      </c>
      <c r="B197" s="5" t="s">
        <v>320</v>
      </c>
      <c r="C197" s="6">
        <v>40800</v>
      </c>
      <c r="D197" s="6">
        <v>13600</v>
      </c>
      <c r="E197" s="6">
        <v>0</v>
      </c>
      <c r="F197" s="6">
        <v>54400</v>
      </c>
    </row>
    <row r="198" spans="1:6" x14ac:dyDescent="0.5">
      <c r="A198" s="5" t="s">
        <v>388</v>
      </c>
      <c r="B198" s="5" t="s">
        <v>389</v>
      </c>
      <c r="C198" s="6">
        <v>54749696.909999996</v>
      </c>
      <c r="D198" s="6">
        <v>780</v>
      </c>
      <c r="E198" s="6">
        <v>0</v>
      </c>
      <c r="F198" s="6">
        <v>54750476.909999996</v>
      </c>
    </row>
    <row r="199" spans="1:6" x14ac:dyDescent="0.5">
      <c r="A199" s="5" t="s">
        <v>390</v>
      </c>
      <c r="B199" s="5" t="s">
        <v>391</v>
      </c>
      <c r="C199" s="6">
        <v>563788.52</v>
      </c>
      <c r="D199" s="6">
        <v>43468.480000000003</v>
      </c>
      <c r="E199" s="6">
        <v>-43468.480000000003</v>
      </c>
      <c r="F199" s="6">
        <v>563788.52</v>
      </c>
    </row>
    <row r="200" spans="1:6" x14ac:dyDescent="0.5">
      <c r="A200" s="5" t="s">
        <v>130</v>
      </c>
      <c r="B200" s="5" t="s">
        <v>131</v>
      </c>
      <c r="C200" s="6">
        <v>3102.72</v>
      </c>
      <c r="D200" s="6">
        <v>1370.19</v>
      </c>
      <c r="E200" s="6">
        <v>-1180.8699999999999</v>
      </c>
      <c r="F200" s="6">
        <v>3292.04</v>
      </c>
    </row>
    <row r="201" spans="1:6" x14ac:dyDescent="0.5">
      <c r="A201" s="5" t="s">
        <v>392</v>
      </c>
      <c r="B201" s="5" t="s">
        <v>393</v>
      </c>
      <c r="C201" s="6">
        <v>3168</v>
      </c>
      <c r="D201" s="6">
        <v>5263</v>
      </c>
      <c r="E201" s="6">
        <v>0</v>
      </c>
      <c r="F201" s="6">
        <v>8431</v>
      </c>
    </row>
    <row r="202" spans="1:6" x14ac:dyDescent="0.5">
      <c r="A202" s="5" t="s">
        <v>431</v>
      </c>
      <c r="B202" s="5" t="s">
        <v>432</v>
      </c>
      <c r="C202" s="6">
        <v>27728</v>
      </c>
      <c r="D202" s="6">
        <v>0</v>
      </c>
      <c r="E202" s="6">
        <v>0</v>
      </c>
      <c r="F202" s="6">
        <v>27728</v>
      </c>
    </row>
    <row r="203" spans="1:6" x14ac:dyDescent="0.5">
      <c r="A203" s="5" t="s">
        <v>425</v>
      </c>
      <c r="B203" s="5" t="s">
        <v>426</v>
      </c>
      <c r="C203" s="6">
        <v>2438082</v>
      </c>
      <c r="D203" s="6">
        <v>0</v>
      </c>
      <c r="E203" s="6">
        <v>0</v>
      </c>
      <c r="F203" s="6">
        <v>2438082</v>
      </c>
    </row>
    <row r="204" spans="1:6" x14ac:dyDescent="0.5">
      <c r="A204" s="5" t="s">
        <v>427</v>
      </c>
      <c r="B204" s="5" t="s">
        <v>428</v>
      </c>
      <c r="C204" s="6">
        <v>4500</v>
      </c>
      <c r="D204" s="6">
        <v>48579.519999999997</v>
      </c>
      <c r="E204" s="6">
        <v>-32400</v>
      </c>
      <c r="F204" s="6">
        <v>20679.52</v>
      </c>
    </row>
    <row r="205" spans="1:6" x14ac:dyDescent="0.5">
      <c r="A205" s="5" t="s">
        <v>321</v>
      </c>
      <c r="B205" s="5" t="s">
        <v>322</v>
      </c>
      <c r="C205" s="6">
        <v>1999988</v>
      </c>
      <c r="D205" s="6">
        <v>263890</v>
      </c>
      <c r="E205" s="6">
        <v>0</v>
      </c>
      <c r="F205" s="6">
        <v>2263878</v>
      </c>
    </row>
    <row r="206" spans="1:6" x14ac:dyDescent="0.5">
      <c r="A206" s="5" t="s">
        <v>323</v>
      </c>
      <c r="B206" s="5" t="s">
        <v>324</v>
      </c>
      <c r="C206" s="6">
        <v>252006.04</v>
      </c>
      <c r="D206" s="6">
        <v>60756.36</v>
      </c>
      <c r="E206" s="6">
        <v>-42475</v>
      </c>
      <c r="F206" s="6">
        <v>270287.40000000002</v>
      </c>
    </row>
    <row r="207" spans="1:6" x14ac:dyDescent="0.5">
      <c r="A207" s="5" t="s">
        <v>325</v>
      </c>
      <c r="B207" s="5" t="s">
        <v>326</v>
      </c>
      <c r="C207" s="6">
        <v>1131174.3700000001</v>
      </c>
      <c r="D207" s="6">
        <v>538474.48</v>
      </c>
      <c r="E207" s="6">
        <v>-29970</v>
      </c>
      <c r="F207" s="6">
        <v>1639678.85</v>
      </c>
    </row>
    <row r="208" spans="1:6" x14ac:dyDescent="0.5">
      <c r="A208" s="5" t="s">
        <v>327</v>
      </c>
      <c r="B208" s="5" t="s">
        <v>328</v>
      </c>
      <c r="C208" s="6">
        <v>-306.25</v>
      </c>
      <c r="D208" s="6">
        <v>0</v>
      </c>
      <c r="E208" s="6">
        <v>0</v>
      </c>
      <c r="F208" s="6">
        <v>-306.25</v>
      </c>
    </row>
    <row r="209" spans="1:6" x14ac:dyDescent="0.5">
      <c r="A209" s="5" t="s">
        <v>394</v>
      </c>
      <c r="B209" s="5" t="s">
        <v>395</v>
      </c>
      <c r="C209" s="6">
        <v>29200</v>
      </c>
      <c r="D209" s="6">
        <v>0</v>
      </c>
      <c r="E209" s="6">
        <v>0</v>
      </c>
      <c r="F209" s="6">
        <v>29200</v>
      </c>
    </row>
    <row r="210" spans="1:6" x14ac:dyDescent="0.5">
      <c r="A210" s="5" t="s">
        <v>435</v>
      </c>
      <c r="B210" s="5" t="s">
        <v>436</v>
      </c>
      <c r="C210" s="6">
        <v>188500</v>
      </c>
      <c r="D210" s="6">
        <v>56500</v>
      </c>
      <c r="E210" s="6">
        <v>0</v>
      </c>
      <c r="F210" s="6">
        <v>245000</v>
      </c>
    </row>
    <row r="211" spans="1:6" x14ac:dyDescent="0.5">
      <c r="A211" s="5" t="s">
        <v>132</v>
      </c>
      <c r="B211" s="5" t="s">
        <v>133</v>
      </c>
      <c r="C211" s="6">
        <v>3061176.89</v>
      </c>
      <c r="D211" s="6">
        <v>1001514.52</v>
      </c>
      <c r="E211" s="6">
        <v>-441128.35</v>
      </c>
      <c r="F211" s="6">
        <v>3621563.06</v>
      </c>
    </row>
    <row r="212" spans="1:6" x14ac:dyDescent="0.5">
      <c r="A212" s="5" t="s">
        <v>134</v>
      </c>
      <c r="B212" s="5"/>
      <c r="C212" s="6">
        <v>0</v>
      </c>
      <c r="D212" s="6">
        <v>198113776.84999999</v>
      </c>
      <c r="E212" s="6">
        <v>-198113776.84999999</v>
      </c>
      <c r="F212" s="6">
        <v>0</v>
      </c>
    </row>
    <row r="214" spans="1:6" ht="24" x14ac:dyDescent="0.55000000000000004">
      <c r="A214" s="8"/>
      <c r="B214" s="9" t="s">
        <v>347</v>
      </c>
      <c r="C214" s="10"/>
      <c r="D214" s="11"/>
      <c r="E214" s="9" t="s">
        <v>357</v>
      </c>
      <c r="F214" s="12"/>
    </row>
    <row r="215" spans="1:6" ht="24" x14ac:dyDescent="0.55000000000000004">
      <c r="A215" s="8"/>
      <c r="B215" s="9" t="s">
        <v>348</v>
      </c>
      <c r="C215" s="13"/>
      <c r="D215" s="41" t="s">
        <v>355</v>
      </c>
      <c r="E215" s="41"/>
      <c r="F215" s="41"/>
    </row>
    <row r="216" spans="1:6" ht="24" x14ac:dyDescent="0.55000000000000004">
      <c r="A216" s="8"/>
      <c r="B216" s="9" t="s">
        <v>349</v>
      </c>
      <c r="C216" s="13"/>
      <c r="D216" s="41" t="s">
        <v>356</v>
      </c>
      <c r="E216" s="41"/>
      <c r="F216" s="41"/>
    </row>
    <row r="217" spans="1:6" ht="24" x14ac:dyDescent="0.55000000000000004">
      <c r="A217" s="8"/>
      <c r="B217" s="9"/>
      <c r="C217" s="13"/>
      <c r="D217" s="27"/>
      <c r="E217" s="27" t="s">
        <v>437</v>
      </c>
      <c r="F217" s="27"/>
    </row>
    <row r="218" spans="1:6" ht="24" x14ac:dyDescent="0.5">
      <c r="A218" s="8"/>
      <c r="B218" s="8"/>
      <c r="C218" s="8"/>
      <c r="D218" s="8"/>
      <c r="E218" s="8"/>
      <c r="F218" s="8"/>
    </row>
    <row r="219" spans="1:6" ht="24" x14ac:dyDescent="0.55000000000000004">
      <c r="A219" s="8"/>
      <c r="B219" s="9" t="s">
        <v>350</v>
      </c>
      <c r="C219" s="13"/>
      <c r="D219" s="8"/>
      <c r="E219" s="27" t="s">
        <v>351</v>
      </c>
      <c r="F219" s="27"/>
    </row>
    <row r="220" spans="1:6" ht="24" x14ac:dyDescent="0.55000000000000004">
      <c r="A220" s="8"/>
      <c r="B220" s="27" t="s">
        <v>352</v>
      </c>
      <c r="C220" s="14"/>
      <c r="D220" s="8"/>
      <c r="E220" s="27" t="s">
        <v>353</v>
      </c>
      <c r="F220" s="27"/>
    </row>
    <row r="221" spans="1:6" ht="24" x14ac:dyDescent="0.55000000000000004">
      <c r="A221" s="8"/>
      <c r="B221" s="27" t="s">
        <v>354</v>
      </c>
      <c r="C221" s="14"/>
      <c r="D221" s="14"/>
      <c r="E221" s="8"/>
      <c r="F221" s="8"/>
    </row>
    <row r="222" spans="1:6" ht="24" x14ac:dyDescent="0.55000000000000004">
      <c r="A222" s="38" t="s">
        <v>451</v>
      </c>
      <c r="B222" s="38"/>
      <c r="C222" s="36"/>
      <c r="D222" s="36"/>
      <c r="E222" s="36"/>
      <c r="F222" s="36"/>
    </row>
  </sheetData>
  <mergeCells count="6">
    <mergeCell ref="D216:F216"/>
    <mergeCell ref="B1:E1"/>
    <mergeCell ref="B2:E2"/>
    <mergeCell ref="B3:E3"/>
    <mergeCell ref="A4:F4"/>
    <mergeCell ref="D215:F215"/>
  </mergeCells>
  <pageMargins left="0.51181102362204722" right="0.31496062992125984" top="0.55118110236220474" bottom="0.35433070866141736" header="0.31496062992125984" footer="0.31496062992125984"/>
  <pageSetup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5"/>
  <sheetViews>
    <sheetView workbookViewId="0">
      <selection activeCell="E12" sqref="E12"/>
    </sheetView>
  </sheetViews>
  <sheetFormatPr defaultColWidth="15.875" defaultRowHeight="21.75" x14ac:dyDescent="0.5"/>
  <cols>
    <col min="1" max="2" width="15.875" style="4"/>
    <col min="3" max="6" width="15.875" style="18"/>
    <col min="7" max="16384" width="15.875" style="4"/>
  </cols>
  <sheetData>
    <row r="1" spans="1:7" x14ac:dyDescent="0.5">
      <c r="A1" s="2"/>
      <c r="B1" s="2"/>
      <c r="C1" s="7"/>
      <c r="D1" s="7"/>
      <c r="E1" s="7"/>
      <c r="F1" s="7"/>
    </row>
    <row r="2" spans="1:7" x14ac:dyDescent="0.5">
      <c r="A2" s="2"/>
      <c r="B2" s="2"/>
      <c r="C2" s="15"/>
      <c r="D2" s="15"/>
      <c r="E2" s="15"/>
      <c r="F2" s="15"/>
      <c r="G2" s="4" t="s">
        <v>396</v>
      </c>
    </row>
    <row r="3" spans="1:7" x14ac:dyDescent="0.5">
      <c r="A3" s="2"/>
      <c r="B3" s="2"/>
      <c r="C3" s="15"/>
      <c r="D3" s="15"/>
      <c r="E3" s="15"/>
      <c r="F3" s="15"/>
      <c r="G3" s="4" t="s">
        <v>396</v>
      </c>
    </row>
    <row r="4" spans="1:7" x14ac:dyDescent="0.5">
      <c r="A4" s="2"/>
      <c r="B4" s="2"/>
      <c r="C4" s="15"/>
      <c r="D4" s="15"/>
      <c r="E4" s="15"/>
      <c r="F4" s="15"/>
      <c r="G4" s="4" t="s">
        <v>396</v>
      </c>
    </row>
    <row r="5" spans="1:7" x14ac:dyDescent="0.5">
      <c r="A5" s="2"/>
      <c r="B5" s="2"/>
      <c r="C5" s="15"/>
      <c r="D5" s="15"/>
      <c r="E5" s="15"/>
      <c r="F5" s="15"/>
      <c r="G5" s="4" t="s">
        <v>396</v>
      </c>
    </row>
    <row r="6" spans="1:7" x14ac:dyDescent="0.5">
      <c r="A6" s="2"/>
      <c r="B6" s="2"/>
      <c r="C6" s="15"/>
      <c r="D6" s="15"/>
      <c r="E6" s="15"/>
      <c r="F6" s="15"/>
      <c r="G6" s="4" t="s">
        <v>396</v>
      </c>
    </row>
    <row r="7" spans="1:7" x14ac:dyDescent="0.5">
      <c r="A7" s="2"/>
      <c r="B7" s="2"/>
      <c r="C7" s="15"/>
      <c r="D7" s="15"/>
      <c r="E7" s="15"/>
      <c r="F7" s="15"/>
      <c r="G7" s="4" t="s">
        <v>396</v>
      </c>
    </row>
    <row r="8" spans="1:7" x14ac:dyDescent="0.5">
      <c r="A8" s="2"/>
      <c r="B8" s="2"/>
      <c r="C8" s="15"/>
      <c r="D8" s="15"/>
      <c r="E8" s="15"/>
      <c r="F8" s="15"/>
      <c r="G8" s="4" t="s">
        <v>396</v>
      </c>
    </row>
    <row r="9" spans="1:7" x14ac:dyDescent="0.5">
      <c r="A9" s="2"/>
      <c r="B9" s="2"/>
      <c r="C9" s="15"/>
      <c r="D9" s="15"/>
      <c r="E9" s="15"/>
      <c r="F9" s="15"/>
      <c r="G9" s="4" t="s">
        <v>396</v>
      </c>
    </row>
    <row r="10" spans="1:7" x14ac:dyDescent="0.5">
      <c r="A10" s="2"/>
      <c r="B10" s="2"/>
      <c r="C10" s="15"/>
      <c r="D10" s="15"/>
      <c r="E10" s="15"/>
      <c r="F10" s="15"/>
      <c r="G10" s="4" t="s">
        <v>396</v>
      </c>
    </row>
    <row r="11" spans="1:7" x14ac:dyDescent="0.5">
      <c r="A11" s="2"/>
      <c r="B11" s="2"/>
      <c r="C11" s="15"/>
      <c r="D11" s="15"/>
      <c r="E11" s="15"/>
      <c r="F11" s="15"/>
      <c r="G11" s="4" t="s">
        <v>396</v>
      </c>
    </row>
    <row r="12" spans="1:7" x14ac:dyDescent="0.5">
      <c r="A12" s="2"/>
      <c r="B12" s="2"/>
      <c r="C12" s="15"/>
      <c r="D12" s="15"/>
      <c r="E12" s="15"/>
      <c r="F12" s="15"/>
      <c r="G12" s="4" t="s">
        <v>396</v>
      </c>
    </row>
    <row r="13" spans="1:7" x14ac:dyDescent="0.5">
      <c r="A13" s="2"/>
      <c r="B13" s="2"/>
      <c r="C13" s="15"/>
      <c r="D13" s="15"/>
      <c r="E13" s="15"/>
      <c r="F13" s="15"/>
      <c r="G13" s="4" t="s">
        <v>396</v>
      </c>
    </row>
    <row r="14" spans="1:7" x14ac:dyDescent="0.5">
      <c r="A14" s="2"/>
      <c r="B14" s="2"/>
      <c r="C14" s="15"/>
      <c r="D14" s="15"/>
      <c r="E14" s="15"/>
      <c r="F14" s="15"/>
      <c r="G14" s="4" t="s">
        <v>396</v>
      </c>
    </row>
    <row r="15" spans="1:7" x14ac:dyDescent="0.5">
      <c r="A15" s="2"/>
      <c r="B15" s="2"/>
      <c r="C15" s="15"/>
      <c r="D15" s="15"/>
      <c r="E15" s="15"/>
      <c r="F15" s="15"/>
      <c r="G15" s="4" t="s">
        <v>396</v>
      </c>
    </row>
    <row r="16" spans="1:7" x14ac:dyDescent="0.5">
      <c r="A16" s="2"/>
      <c r="B16" s="2"/>
      <c r="C16" s="15"/>
      <c r="D16" s="15"/>
      <c r="E16" s="15"/>
      <c r="F16" s="15"/>
      <c r="G16" s="4" t="s">
        <v>396</v>
      </c>
    </row>
    <row r="17" spans="1:7" x14ac:dyDescent="0.5">
      <c r="A17" s="2"/>
      <c r="B17" s="2"/>
      <c r="C17" s="15"/>
      <c r="D17" s="15"/>
      <c r="E17" s="15"/>
      <c r="F17" s="15"/>
      <c r="G17" s="4" t="s">
        <v>396</v>
      </c>
    </row>
    <row r="18" spans="1:7" x14ac:dyDescent="0.5">
      <c r="A18" s="2"/>
      <c r="B18" s="2"/>
      <c r="C18" s="15"/>
      <c r="D18" s="15"/>
      <c r="E18" s="15"/>
      <c r="F18" s="15"/>
      <c r="G18" s="4" t="s">
        <v>396</v>
      </c>
    </row>
    <row r="19" spans="1:7" x14ac:dyDescent="0.5">
      <c r="A19" s="2"/>
      <c r="B19" s="2"/>
      <c r="C19" s="15"/>
      <c r="D19" s="15"/>
      <c r="E19" s="15"/>
      <c r="F19" s="15"/>
      <c r="G19" s="4" t="s">
        <v>396</v>
      </c>
    </row>
    <row r="20" spans="1:7" x14ac:dyDescent="0.5">
      <c r="A20" s="2"/>
      <c r="B20" s="2"/>
      <c r="C20" s="15"/>
      <c r="D20" s="15"/>
      <c r="E20" s="15"/>
      <c r="F20" s="15"/>
      <c r="G20" s="4" t="s">
        <v>396</v>
      </c>
    </row>
    <row r="21" spans="1:7" x14ac:dyDescent="0.5">
      <c r="A21" s="2"/>
      <c r="B21" s="2"/>
      <c r="C21" s="15"/>
      <c r="D21" s="15"/>
      <c r="E21" s="15"/>
      <c r="F21" s="15"/>
      <c r="G21" s="4" t="s">
        <v>396</v>
      </c>
    </row>
    <row r="22" spans="1:7" x14ac:dyDescent="0.5">
      <c r="A22" s="2"/>
      <c r="B22" s="2"/>
      <c r="C22" s="15"/>
      <c r="D22" s="15"/>
      <c r="E22" s="15"/>
      <c r="F22" s="15"/>
      <c r="G22" s="4" t="s">
        <v>396</v>
      </c>
    </row>
    <row r="23" spans="1:7" x14ac:dyDescent="0.5">
      <c r="A23" s="2"/>
      <c r="B23" s="2"/>
      <c r="C23" s="15"/>
      <c r="D23" s="15"/>
      <c r="E23" s="15"/>
      <c r="F23" s="15"/>
      <c r="G23" s="4" t="s">
        <v>396</v>
      </c>
    </row>
    <row r="24" spans="1:7" x14ac:dyDescent="0.5">
      <c r="A24" s="2"/>
      <c r="B24" s="2"/>
      <c r="C24" s="15"/>
      <c r="D24" s="15"/>
      <c r="E24" s="15"/>
      <c r="F24" s="15"/>
      <c r="G24" s="4" t="s">
        <v>396</v>
      </c>
    </row>
    <row r="25" spans="1:7" x14ac:dyDescent="0.5">
      <c r="A25" s="2"/>
      <c r="B25" s="2"/>
      <c r="C25" s="15"/>
      <c r="D25" s="15"/>
      <c r="E25" s="15"/>
      <c r="F25" s="15"/>
      <c r="G25" s="4" t="s">
        <v>396</v>
      </c>
    </row>
    <row r="26" spans="1:7" x14ac:dyDescent="0.5">
      <c r="A26" s="2"/>
      <c r="B26" s="2"/>
      <c r="C26" s="15"/>
      <c r="D26" s="15"/>
      <c r="E26" s="15"/>
      <c r="F26" s="15"/>
      <c r="G26" s="4" t="s">
        <v>396</v>
      </c>
    </row>
    <row r="27" spans="1:7" x14ac:dyDescent="0.5">
      <c r="A27" s="2"/>
      <c r="B27" s="2"/>
      <c r="C27" s="15"/>
      <c r="D27" s="15"/>
      <c r="E27" s="15"/>
      <c r="F27" s="15"/>
      <c r="G27" s="4" t="s">
        <v>396</v>
      </c>
    </row>
    <row r="28" spans="1:7" x14ac:dyDescent="0.5">
      <c r="A28" s="2"/>
      <c r="B28" s="2"/>
      <c r="C28" s="15"/>
      <c r="D28" s="15"/>
      <c r="E28" s="15"/>
      <c r="F28" s="15"/>
      <c r="G28" s="4" t="s">
        <v>396</v>
      </c>
    </row>
    <row r="29" spans="1:7" x14ac:dyDescent="0.5">
      <c r="A29" s="2"/>
      <c r="B29" s="2"/>
      <c r="C29" s="15"/>
      <c r="D29" s="15"/>
      <c r="E29" s="15"/>
      <c r="F29" s="15"/>
      <c r="G29" s="4" t="s">
        <v>396</v>
      </c>
    </row>
    <row r="30" spans="1:7" x14ac:dyDescent="0.5">
      <c r="A30" s="2"/>
      <c r="B30" s="2"/>
      <c r="C30" s="15"/>
      <c r="D30" s="15"/>
      <c r="E30" s="15"/>
      <c r="F30" s="15"/>
      <c r="G30" s="4" t="s">
        <v>396</v>
      </c>
    </row>
    <row r="31" spans="1:7" x14ac:dyDescent="0.5">
      <c r="A31" s="2"/>
      <c r="B31" s="2"/>
      <c r="C31" s="15"/>
      <c r="D31" s="15"/>
      <c r="E31" s="15"/>
      <c r="F31" s="15"/>
      <c r="G31" s="4" t="s">
        <v>396</v>
      </c>
    </row>
    <row r="32" spans="1:7" x14ac:dyDescent="0.5">
      <c r="A32" s="2"/>
      <c r="B32" s="2"/>
      <c r="C32" s="15"/>
      <c r="D32" s="15"/>
      <c r="E32" s="15"/>
      <c r="F32" s="15"/>
      <c r="G32" s="4" t="s">
        <v>396</v>
      </c>
    </row>
    <row r="33" spans="1:7" x14ac:dyDescent="0.5">
      <c r="A33" s="2"/>
      <c r="B33" s="2"/>
      <c r="C33" s="15"/>
      <c r="D33" s="15"/>
      <c r="E33" s="15"/>
      <c r="F33" s="15"/>
      <c r="G33" s="4" t="s">
        <v>396</v>
      </c>
    </row>
    <row r="34" spans="1:7" x14ac:dyDescent="0.5">
      <c r="A34" s="2"/>
      <c r="B34" s="2"/>
      <c r="C34" s="15"/>
      <c r="D34" s="15"/>
      <c r="E34" s="15"/>
      <c r="F34" s="15"/>
      <c r="G34" s="4" t="s">
        <v>396</v>
      </c>
    </row>
    <row r="35" spans="1:7" x14ac:dyDescent="0.5">
      <c r="A35" s="2"/>
      <c r="B35" s="2"/>
      <c r="C35" s="15"/>
      <c r="D35" s="15"/>
      <c r="E35" s="15"/>
      <c r="F35" s="15"/>
      <c r="G35" s="4" t="s">
        <v>396</v>
      </c>
    </row>
    <row r="36" spans="1:7" x14ac:dyDescent="0.5">
      <c r="A36" s="2"/>
      <c r="B36" s="2"/>
      <c r="C36" s="15"/>
      <c r="D36" s="15"/>
      <c r="E36" s="15"/>
      <c r="F36" s="15"/>
      <c r="G36" s="4" t="s">
        <v>396</v>
      </c>
    </row>
    <row r="37" spans="1:7" x14ac:dyDescent="0.5">
      <c r="A37" s="2"/>
      <c r="B37" s="2"/>
      <c r="C37" s="15"/>
      <c r="D37" s="15"/>
      <c r="E37" s="15"/>
      <c r="F37" s="15"/>
      <c r="G37" s="4" t="s">
        <v>396</v>
      </c>
    </row>
    <row r="38" spans="1:7" x14ac:dyDescent="0.5">
      <c r="A38" s="2"/>
      <c r="B38" s="2"/>
      <c r="C38" s="15"/>
      <c r="D38" s="15"/>
      <c r="E38" s="15"/>
      <c r="F38" s="15"/>
      <c r="G38" s="4" t="s">
        <v>396</v>
      </c>
    </row>
    <row r="39" spans="1:7" x14ac:dyDescent="0.5">
      <c r="A39" s="2"/>
      <c r="B39" s="2"/>
      <c r="C39" s="15"/>
      <c r="D39" s="15"/>
      <c r="E39" s="15"/>
      <c r="F39" s="15"/>
      <c r="G39" s="4" t="s">
        <v>396</v>
      </c>
    </row>
    <row r="40" spans="1:7" x14ac:dyDescent="0.5">
      <c r="A40" s="2"/>
      <c r="B40" s="2"/>
      <c r="C40" s="15"/>
      <c r="D40" s="15"/>
      <c r="E40" s="15"/>
      <c r="F40" s="15"/>
      <c r="G40" s="4" t="s">
        <v>396</v>
      </c>
    </row>
    <row r="41" spans="1:7" x14ac:dyDescent="0.5">
      <c r="A41" s="2"/>
      <c r="B41" s="2"/>
      <c r="C41" s="15"/>
      <c r="D41" s="15"/>
      <c r="E41" s="15"/>
      <c r="F41" s="15"/>
      <c r="G41" s="4" t="s">
        <v>396</v>
      </c>
    </row>
    <row r="42" spans="1:7" x14ac:dyDescent="0.5">
      <c r="A42" s="2"/>
      <c r="B42" s="2"/>
      <c r="C42" s="15"/>
      <c r="D42" s="15"/>
      <c r="E42" s="15"/>
      <c r="F42" s="15"/>
      <c r="G42" s="4" t="s">
        <v>396</v>
      </c>
    </row>
    <row r="43" spans="1:7" x14ac:dyDescent="0.5">
      <c r="A43" s="2"/>
      <c r="B43" s="2"/>
      <c r="C43" s="15"/>
      <c r="D43" s="15"/>
      <c r="E43" s="15"/>
      <c r="F43" s="15"/>
      <c r="G43" s="4" t="s">
        <v>396</v>
      </c>
    </row>
    <row r="44" spans="1:7" x14ac:dyDescent="0.5">
      <c r="A44" s="2"/>
      <c r="B44" s="2"/>
      <c r="C44" s="15"/>
      <c r="D44" s="15"/>
      <c r="E44" s="15"/>
      <c r="F44" s="15"/>
      <c r="G44" s="4" t="s">
        <v>396</v>
      </c>
    </row>
    <row r="45" spans="1:7" x14ac:dyDescent="0.5">
      <c r="A45" s="2"/>
      <c r="B45" s="2"/>
      <c r="C45" s="15"/>
      <c r="D45" s="15"/>
      <c r="E45" s="15"/>
      <c r="F45" s="15"/>
      <c r="G45" s="4" t="s">
        <v>396</v>
      </c>
    </row>
    <row r="46" spans="1:7" x14ac:dyDescent="0.5">
      <c r="A46" s="2"/>
      <c r="B46" s="2"/>
      <c r="C46" s="15"/>
      <c r="D46" s="15"/>
      <c r="E46" s="15"/>
      <c r="F46" s="15"/>
      <c r="G46" s="4" t="s">
        <v>396</v>
      </c>
    </row>
    <row r="47" spans="1:7" x14ac:dyDescent="0.5">
      <c r="A47" s="2"/>
      <c r="B47" s="2"/>
      <c r="C47" s="15"/>
      <c r="D47" s="15"/>
      <c r="E47" s="15"/>
      <c r="F47" s="15"/>
      <c r="G47" s="4" t="s">
        <v>396</v>
      </c>
    </row>
    <row r="48" spans="1:7" x14ac:dyDescent="0.5">
      <c r="A48" s="2"/>
      <c r="B48" s="2"/>
      <c r="C48" s="15"/>
      <c r="D48" s="15"/>
      <c r="E48" s="15"/>
      <c r="F48" s="15"/>
      <c r="G48" s="4" t="s">
        <v>396</v>
      </c>
    </row>
    <row r="49" spans="1:7" x14ac:dyDescent="0.5">
      <c r="A49" s="2"/>
      <c r="B49" s="2"/>
      <c r="C49" s="15"/>
      <c r="D49" s="15"/>
      <c r="E49" s="15"/>
      <c r="F49" s="15"/>
      <c r="G49" s="4" t="s">
        <v>396</v>
      </c>
    </row>
    <row r="50" spans="1:7" x14ac:dyDescent="0.5">
      <c r="A50" s="2"/>
      <c r="B50" s="2"/>
      <c r="C50" s="15"/>
      <c r="D50" s="15"/>
      <c r="E50" s="15"/>
      <c r="F50" s="15"/>
      <c r="G50" s="4" t="s">
        <v>396</v>
      </c>
    </row>
    <row r="51" spans="1:7" x14ac:dyDescent="0.5">
      <c r="A51" s="2"/>
      <c r="B51" s="2"/>
      <c r="C51" s="15"/>
      <c r="D51" s="15"/>
      <c r="E51" s="15"/>
      <c r="F51" s="15"/>
      <c r="G51" s="4" t="s">
        <v>396</v>
      </c>
    </row>
    <row r="52" spans="1:7" x14ac:dyDescent="0.5">
      <c r="A52" s="2"/>
      <c r="B52" s="2"/>
      <c r="C52" s="15"/>
      <c r="D52" s="15"/>
      <c r="E52" s="15"/>
      <c r="F52" s="15"/>
      <c r="G52" s="4" t="s">
        <v>396</v>
      </c>
    </row>
    <row r="53" spans="1:7" x14ac:dyDescent="0.5">
      <c r="A53" s="2"/>
      <c r="B53" s="2"/>
      <c r="C53" s="15"/>
      <c r="D53" s="15"/>
      <c r="E53" s="15"/>
      <c r="F53" s="15"/>
      <c r="G53" s="4" t="s">
        <v>396</v>
      </c>
    </row>
    <row r="54" spans="1:7" x14ac:dyDescent="0.5">
      <c r="A54" s="2"/>
      <c r="B54" s="2"/>
      <c r="C54" s="15"/>
      <c r="D54" s="15"/>
      <c r="E54" s="15"/>
      <c r="F54" s="15"/>
      <c r="G54" s="4" t="s">
        <v>396</v>
      </c>
    </row>
    <row r="55" spans="1:7" x14ac:dyDescent="0.5">
      <c r="A55" s="2"/>
      <c r="B55" s="2"/>
      <c r="C55" s="15"/>
      <c r="D55" s="15"/>
      <c r="E55" s="15"/>
      <c r="F55" s="15"/>
      <c r="G55" s="4" t="s">
        <v>396</v>
      </c>
    </row>
    <row r="56" spans="1:7" x14ac:dyDescent="0.5">
      <c r="A56" s="2"/>
      <c r="B56" s="2"/>
      <c r="C56" s="15"/>
      <c r="D56" s="15"/>
      <c r="E56" s="15"/>
      <c r="F56" s="15"/>
      <c r="G56" s="4" t="s">
        <v>396</v>
      </c>
    </row>
    <row r="57" spans="1:7" x14ac:dyDescent="0.5">
      <c r="A57" s="2"/>
      <c r="B57" s="2"/>
      <c r="C57" s="15"/>
      <c r="D57" s="15"/>
      <c r="E57" s="15"/>
      <c r="F57" s="15"/>
      <c r="G57" s="4" t="s">
        <v>396</v>
      </c>
    </row>
    <row r="58" spans="1:7" x14ac:dyDescent="0.5">
      <c r="A58" s="2"/>
      <c r="B58" s="2"/>
      <c r="C58" s="15"/>
      <c r="D58" s="15"/>
      <c r="E58" s="15"/>
      <c r="F58" s="15"/>
      <c r="G58" s="4" t="s">
        <v>396</v>
      </c>
    </row>
    <row r="59" spans="1:7" x14ac:dyDescent="0.5">
      <c r="A59" s="2"/>
      <c r="B59" s="2"/>
      <c r="C59" s="15"/>
      <c r="D59" s="15"/>
      <c r="E59" s="15"/>
      <c r="F59" s="15"/>
      <c r="G59" s="4" t="s">
        <v>396</v>
      </c>
    </row>
    <row r="60" spans="1:7" x14ac:dyDescent="0.5">
      <c r="A60" s="2"/>
      <c r="B60" s="2"/>
      <c r="C60" s="15"/>
      <c r="D60" s="15"/>
      <c r="E60" s="15"/>
      <c r="F60" s="15"/>
      <c r="G60" s="4" t="s">
        <v>396</v>
      </c>
    </row>
    <row r="61" spans="1:7" x14ac:dyDescent="0.5">
      <c r="A61" s="2"/>
      <c r="B61" s="2"/>
      <c r="C61" s="15"/>
      <c r="D61" s="15"/>
      <c r="E61" s="15"/>
      <c r="F61" s="15"/>
      <c r="G61" s="4" t="s">
        <v>396</v>
      </c>
    </row>
    <row r="62" spans="1:7" x14ac:dyDescent="0.5">
      <c r="A62" s="2"/>
      <c r="B62" s="2"/>
      <c r="C62" s="15"/>
      <c r="D62" s="15"/>
      <c r="E62" s="15"/>
      <c r="F62" s="15"/>
      <c r="G62" s="4" t="s">
        <v>396</v>
      </c>
    </row>
    <row r="63" spans="1:7" x14ac:dyDescent="0.5">
      <c r="A63" s="2"/>
      <c r="B63" s="2"/>
      <c r="C63" s="15"/>
      <c r="D63" s="15"/>
      <c r="E63" s="15"/>
      <c r="F63" s="15"/>
      <c r="G63" s="4" t="s">
        <v>396</v>
      </c>
    </row>
    <row r="64" spans="1:7" x14ac:dyDescent="0.5">
      <c r="A64" s="2"/>
      <c r="B64" s="2"/>
      <c r="C64" s="15"/>
      <c r="D64" s="15"/>
      <c r="E64" s="15"/>
      <c r="F64" s="15"/>
      <c r="G64" s="4" t="s">
        <v>396</v>
      </c>
    </row>
    <row r="65" spans="1:7" x14ac:dyDescent="0.5">
      <c r="A65" s="2"/>
      <c r="B65" s="2"/>
      <c r="C65" s="15"/>
      <c r="D65" s="15"/>
      <c r="E65" s="15"/>
      <c r="F65" s="15"/>
      <c r="G65" s="4" t="s">
        <v>396</v>
      </c>
    </row>
    <row r="66" spans="1:7" x14ac:dyDescent="0.5">
      <c r="A66" s="2"/>
      <c r="B66" s="2"/>
      <c r="C66" s="15"/>
      <c r="D66" s="15"/>
      <c r="E66" s="15"/>
      <c r="F66" s="15"/>
      <c r="G66" s="4" t="s">
        <v>396</v>
      </c>
    </row>
    <row r="67" spans="1:7" x14ac:dyDescent="0.5">
      <c r="A67" s="2"/>
      <c r="B67" s="2"/>
      <c r="C67" s="15"/>
      <c r="D67" s="15"/>
      <c r="E67" s="15"/>
      <c r="F67" s="15"/>
      <c r="G67" s="4" t="s">
        <v>396</v>
      </c>
    </row>
    <row r="68" spans="1:7" x14ac:dyDescent="0.5">
      <c r="A68" s="2"/>
      <c r="B68" s="2"/>
      <c r="C68" s="15"/>
      <c r="D68" s="15"/>
      <c r="E68" s="15"/>
      <c r="F68" s="15"/>
      <c r="G68" s="4" t="s">
        <v>396</v>
      </c>
    </row>
    <row r="69" spans="1:7" x14ac:dyDescent="0.5">
      <c r="A69" s="2"/>
      <c r="B69" s="2"/>
      <c r="C69" s="15"/>
      <c r="D69" s="15"/>
      <c r="E69" s="15"/>
      <c r="F69" s="15"/>
      <c r="G69" s="4" t="s">
        <v>396</v>
      </c>
    </row>
    <row r="70" spans="1:7" x14ac:dyDescent="0.5">
      <c r="A70" s="2"/>
      <c r="B70" s="2"/>
      <c r="C70" s="15"/>
      <c r="D70" s="15"/>
      <c r="E70" s="15"/>
      <c r="F70" s="15"/>
      <c r="G70" s="4" t="s">
        <v>396</v>
      </c>
    </row>
    <row r="71" spans="1:7" x14ac:dyDescent="0.5">
      <c r="A71" s="2"/>
      <c r="B71" s="2"/>
      <c r="C71" s="15"/>
      <c r="D71" s="15"/>
      <c r="E71" s="15"/>
      <c r="F71" s="15"/>
      <c r="G71" s="4" t="s">
        <v>396</v>
      </c>
    </row>
    <row r="72" spans="1:7" x14ac:dyDescent="0.5">
      <c r="A72" s="2"/>
      <c r="B72" s="2"/>
      <c r="C72" s="15"/>
      <c r="D72" s="15"/>
      <c r="E72" s="15"/>
      <c r="F72" s="15"/>
      <c r="G72" s="4" t="s">
        <v>396</v>
      </c>
    </row>
    <row r="73" spans="1:7" x14ac:dyDescent="0.5">
      <c r="A73" s="2"/>
      <c r="B73" s="2"/>
      <c r="C73" s="15"/>
      <c r="D73" s="15"/>
      <c r="E73" s="15"/>
      <c r="F73" s="15"/>
      <c r="G73" s="4" t="s">
        <v>396</v>
      </c>
    </row>
    <row r="74" spans="1:7" x14ac:dyDescent="0.5">
      <c r="A74" s="2"/>
      <c r="B74" s="2"/>
      <c r="C74" s="15"/>
      <c r="D74" s="15"/>
      <c r="E74" s="15"/>
      <c r="F74" s="15"/>
      <c r="G74" s="4" t="s">
        <v>396</v>
      </c>
    </row>
    <row r="75" spans="1:7" x14ac:dyDescent="0.5">
      <c r="A75" s="2"/>
      <c r="B75" s="2"/>
      <c r="C75" s="15"/>
      <c r="D75" s="15"/>
      <c r="E75" s="15"/>
      <c r="F75" s="15"/>
      <c r="G75" s="4" t="s">
        <v>396</v>
      </c>
    </row>
    <row r="76" spans="1:7" x14ac:dyDescent="0.5">
      <c r="A76" s="2"/>
      <c r="B76" s="2"/>
      <c r="C76" s="15"/>
      <c r="D76" s="15"/>
      <c r="E76" s="15"/>
      <c r="F76" s="15"/>
      <c r="G76" s="4" t="s">
        <v>396</v>
      </c>
    </row>
    <row r="77" spans="1:7" x14ac:dyDescent="0.5">
      <c r="A77" s="2"/>
      <c r="B77" s="2"/>
      <c r="C77" s="15"/>
      <c r="D77" s="15"/>
      <c r="E77" s="15"/>
      <c r="F77" s="15"/>
      <c r="G77" s="4" t="s">
        <v>396</v>
      </c>
    </row>
    <row r="78" spans="1:7" x14ac:dyDescent="0.5">
      <c r="A78" s="2"/>
      <c r="B78" s="2"/>
      <c r="C78" s="15"/>
      <c r="D78" s="15"/>
      <c r="E78" s="15"/>
      <c r="F78" s="15"/>
      <c r="G78" s="4" t="s">
        <v>396</v>
      </c>
    </row>
    <row r="79" spans="1:7" x14ac:dyDescent="0.5">
      <c r="A79" s="2"/>
      <c r="B79" s="2"/>
      <c r="C79" s="15"/>
      <c r="D79" s="15"/>
      <c r="E79" s="15"/>
      <c r="F79" s="15"/>
      <c r="G79" s="4" t="s">
        <v>396</v>
      </c>
    </row>
    <row r="80" spans="1:7" x14ac:dyDescent="0.5">
      <c r="A80" s="2"/>
      <c r="B80" s="2"/>
      <c r="C80" s="15"/>
      <c r="D80" s="15"/>
      <c r="E80" s="15"/>
      <c r="F80" s="15"/>
      <c r="G80" s="4" t="s">
        <v>396</v>
      </c>
    </row>
    <row r="81" spans="1:7" x14ac:dyDescent="0.5">
      <c r="A81" s="2"/>
      <c r="B81" s="2"/>
      <c r="C81" s="15"/>
      <c r="D81" s="15"/>
      <c r="E81" s="15"/>
      <c r="F81" s="15"/>
      <c r="G81" s="4" t="s">
        <v>396</v>
      </c>
    </row>
    <row r="82" spans="1:7" x14ac:dyDescent="0.5">
      <c r="A82" s="2"/>
      <c r="B82" s="2"/>
      <c r="C82" s="15"/>
      <c r="D82" s="15"/>
      <c r="E82" s="15"/>
      <c r="F82" s="15"/>
      <c r="G82" s="4" t="s">
        <v>396</v>
      </c>
    </row>
    <row r="83" spans="1:7" x14ac:dyDescent="0.5">
      <c r="A83" s="2"/>
      <c r="B83" s="2"/>
      <c r="C83" s="15"/>
      <c r="D83" s="15"/>
      <c r="E83" s="15"/>
      <c r="F83" s="15"/>
      <c r="G83" s="4" t="s">
        <v>396</v>
      </c>
    </row>
    <row r="84" spans="1:7" x14ac:dyDescent="0.5">
      <c r="A84" s="2"/>
      <c r="B84" s="2"/>
      <c r="C84" s="15"/>
      <c r="D84" s="15"/>
      <c r="E84" s="15"/>
      <c r="F84" s="15"/>
      <c r="G84" s="4" t="s">
        <v>396</v>
      </c>
    </row>
    <row r="85" spans="1:7" x14ac:dyDescent="0.5">
      <c r="A85" s="2"/>
      <c r="B85" s="2"/>
      <c r="C85" s="15"/>
      <c r="D85" s="15"/>
      <c r="E85" s="15"/>
      <c r="F85" s="15"/>
      <c r="G85" s="4" t="s">
        <v>396</v>
      </c>
    </row>
    <row r="86" spans="1:7" x14ac:dyDescent="0.5">
      <c r="A86" s="2"/>
      <c r="B86" s="2"/>
      <c r="C86" s="15"/>
      <c r="D86" s="15"/>
      <c r="E86" s="15"/>
      <c r="F86" s="15"/>
      <c r="G86" s="4" t="s">
        <v>396</v>
      </c>
    </row>
    <row r="87" spans="1:7" x14ac:dyDescent="0.5">
      <c r="A87" s="2"/>
      <c r="B87" s="2"/>
      <c r="C87" s="15"/>
      <c r="D87" s="15"/>
      <c r="E87" s="15"/>
      <c r="F87" s="15"/>
      <c r="G87" s="4" t="s">
        <v>396</v>
      </c>
    </row>
    <row r="88" spans="1:7" x14ac:dyDescent="0.5">
      <c r="A88" s="2"/>
      <c r="B88" s="2"/>
      <c r="C88" s="15"/>
      <c r="D88" s="15"/>
      <c r="E88" s="15"/>
      <c r="F88" s="15"/>
      <c r="G88" s="4" t="s">
        <v>396</v>
      </c>
    </row>
    <row r="89" spans="1:7" x14ac:dyDescent="0.5">
      <c r="A89" s="2"/>
      <c r="B89" s="2"/>
      <c r="C89" s="15"/>
      <c r="D89" s="15"/>
      <c r="E89" s="15"/>
      <c r="F89" s="15"/>
      <c r="G89" s="4" t="s">
        <v>396</v>
      </c>
    </row>
    <row r="90" spans="1:7" x14ac:dyDescent="0.5">
      <c r="A90" s="2"/>
      <c r="B90" s="2"/>
      <c r="C90" s="15"/>
      <c r="D90" s="15"/>
      <c r="E90" s="15"/>
      <c r="F90" s="15"/>
      <c r="G90" s="4" t="s">
        <v>396</v>
      </c>
    </row>
    <row r="91" spans="1:7" x14ac:dyDescent="0.5">
      <c r="A91" s="2"/>
      <c r="B91" s="2"/>
      <c r="C91" s="15"/>
      <c r="D91" s="15"/>
      <c r="E91" s="15"/>
      <c r="F91" s="15"/>
      <c r="G91" s="4" t="s">
        <v>396</v>
      </c>
    </row>
    <row r="92" spans="1:7" x14ac:dyDescent="0.5">
      <c r="A92" s="2"/>
      <c r="B92" s="2"/>
      <c r="C92" s="15"/>
      <c r="D92" s="15"/>
      <c r="E92" s="15"/>
      <c r="F92" s="15"/>
      <c r="G92" s="4" t="s">
        <v>396</v>
      </c>
    </row>
    <row r="93" spans="1:7" x14ac:dyDescent="0.5">
      <c r="A93" s="2"/>
      <c r="B93" s="2"/>
      <c r="C93" s="15"/>
      <c r="D93" s="15"/>
      <c r="E93" s="15"/>
      <c r="F93" s="15"/>
      <c r="G93" s="4" t="s">
        <v>396</v>
      </c>
    </row>
    <row r="94" spans="1:7" x14ac:dyDescent="0.5">
      <c r="A94" s="2"/>
      <c r="B94" s="2"/>
      <c r="C94" s="15"/>
      <c r="D94" s="15"/>
      <c r="E94" s="15"/>
      <c r="F94" s="15"/>
      <c r="G94" s="4" t="s">
        <v>396</v>
      </c>
    </row>
    <row r="95" spans="1:7" x14ac:dyDescent="0.5">
      <c r="A95" s="2"/>
      <c r="B95" s="2"/>
      <c r="C95" s="15"/>
      <c r="D95" s="15"/>
      <c r="E95" s="15"/>
      <c r="F95" s="15"/>
      <c r="G95" s="4" t="s">
        <v>396</v>
      </c>
    </row>
    <row r="96" spans="1:7" x14ac:dyDescent="0.5">
      <c r="A96" s="2"/>
      <c r="B96" s="2"/>
      <c r="C96" s="15"/>
      <c r="D96" s="15"/>
      <c r="E96" s="15"/>
      <c r="F96" s="15"/>
      <c r="G96" s="4" t="s">
        <v>396</v>
      </c>
    </row>
    <row r="97" spans="1:7" x14ac:dyDescent="0.5">
      <c r="A97" s="2"/>
      <c r="B97" s="2"/>
      <c r="C97" s="15"/>
      <c r="D97" s="15"/>
      <c r="E97" s="15"/>
      <c r="F97" s="15"/>
      <c r="G97" s="4" t="s">
        <v>396</v>
      </c>
    </row>
    <row r="98" spans="1:7" x14ac:dyDescent="0.5">
      <c r="A98" s="2"/>
      <c r="B98" s="2"/>
      <c r="C98" s="15"/>
      <c r="D98" s="15"/>
      <c r="E98" s="15"/>
      <c r="F98" s="15"/>
      <c r="G98" s="4" t="s">
        <v>396</v>
      </c>
    </row>
    <row r="99" spans="1:7" x14ac:dyDescent="0.5">
      <c r="A99" s="2"/>
      <c r="B99" s="2"/>
      <c r="C99" s="15"/>
      <c r="D99" s="15"/>
      <c r="E99" s="15"/>
      <c r="F99" s="15"/>
      <c r="G99" s="4" t="s">
        <v>396</v>
      </c>
    </row>
    <row r="100" spans="1:7" x14ac:dyDescent="0.5">
      <c r="A100" s="2"/>
      <c r="B100" s="2"/>
      <c r="C100" s="15"/>
      <c r="D100" s="15"/>
      <c r="E100" s="15"/>
      <c r="F100" s="15"/>
      <c r="G100" s="4" t="s">
        <v>396</v>
      </c>
    </row>
    <row r="101" spans="1:7" x14ac:dyDescent="0.5">
      <c r="A101" s="2"/>
      <c r="B101" s="2"/>
      <c r="C101" s="15"/>
      <c r="D101" s="15"/>
      <c r="E101" s="15"/>
      <c r="F101" s="15"/>
      <c r="G101" s="4" t="s">
        <v>396</v>
      </c>
    </row>
    <row r="102" spans="1:7" x14ac:dyDescent="0.5">
      <c r="A102" s="2"/>
      <c r="B102" s="2"/>
      <c r="C102" s="15"/>
      <c r="D102" s="15"/>
      <c r="E102" s="15"/>
      <c r="F102" s="15"/>
      <c r="G102" s="4" t="s">
        <v>396</v>
      </c>
    </row>
    <row r="103" spans="1:7" x14ac:dyDescent="0.5">
      <c r="A103" s="2"/>
      <c r="B103" s="2"/>
      <c r="C103" s="15"/>
      <c r="D103" s="15"/>
      <c r="E103" s="15"/>
      <c r="F103" s="15"/>
      <c r="G103" s="4" t="s">
        <v>396</v>
      </c>
    </row>
    <row r="104" spans="1:7" x14ac:dyDescent="0.5">
      <c r="A104" s="2"/>
      <c r="B104" s="2"/>
      <c r="C104" s="15"/>
      <c r="D104" s="15"/>
      <c r="E104" s="15"/>
      <c r="F104" s="15"/>
      <c r="G104" s="4" t="s">
        <v>396</v>
      </c>
    </row>
    <row r="105" spans="1:7" x14ac:dyDescent="0.5">
      <c r="A105" s="2"/>
      <c r="B105" s="2"/>
      <c r="C105" s="15"/>
      <c r="D105" s="15"/>
      <c r="E105" s="15"/>
      <c r="F105" s="15"/>
      <c r="G105" s="4" t="s">
        <v>396</v>
      </c>
    </row>
    <row r="106" spans="1:7" x14ac:dyDescent="0.5">
      <c r="A106" s="2"/>
      <c r="B106" s="2"/>
      <c r="C106" s="15"/>
      <c r="D106" s="15"/>
      <c r="E106" s="15"/>
      <c r="F106" s="15"/>
      <c r="G106" s="4" t="s">
        <v>396</v>
      </c>
    </row>
    <row r="107" spans="1:7" x14ac:dyDescent="0.5">
      <c r="A107" s="2"/>
      <c r="B107" s="2"/>
      <c r="C107" s="15"/>
      <c r="D107" s="15"/>
      <c r="E107" s="15"/>
      <c r="F107" s="15"/>
      <c r="G107" s="4" t="s">
        <v>396</v>
      </c>
    </row>
    <row r="108" spans="1:7" x14ac:dyDescent="0.5">
      <c r="A108" s="2"/>
      <c r="B108" s="2"/>
      <c r="C108" s="15"/>
      <c r="D108" s="15"/>
      <c r="E108" s="15"/>
      <c r="F108" s="15"/>
      <c r="G108" s="4" t="s">
        <v>396</v>
      </c>
    </row>
    <row r="109" spans="1:7" x14ac:dyDescent="0.5">
      <c r="A109" s="2"/>
      <c r="B109" s="2"/>
      <c r="C109" s="15"/>
      <c r="D109" s="15"/>
      <c r="E109" s="15"/>
      <c r="F109" s="15"/>
      <c r="G109" s="4" t="s">
        <v>396</v>
      </c>
    </row>
    <row r="110" spans="1:7" x14ac:dyDescent="0.5">
      <c r="A110" s="2"/>
      <c r="B110" s="2"/>
      <c r="C110" s="15"/>
      <c r="D110" s="15"/>
      <c r="E110" s="15"/>
      <c r="F110" s="15"/>
      <c r="G110" s="4" t="s">
        <v>396</v>
      </c>
    </row>
    <row r="111" spans="1:7" x14ac:dyDescent="0.5">
      <c r="A111" s="2"/>
      <c r="B111" s="2"/>
      <c r="C111" s="15"/>
      <c r="D111" s="15"/>
      <c r="E111" s="15"/>
      <c r="F111" s="15"/>
      <c r="G111" s="4" t="s">
        <v>396</v>
      </c>
    </row>
    <row r="112" spans="1:7" x14ac:dyDescent="0.5">
      <c r="A112" s="2"/>
      <c r="B112" s="2"/>
      <c r="C112" s="15"/>
      <c r="D112" s="15"/>
      <c r="E112" s="15"/>
      <c r="F112" s="15"/>
      <c r="G112" s="4" t="s">
        <v>396</v>
      </c>
    </row>
    <row r="113" spans="1:7" x14ac:dyDescent="0.5">
      <c r="A113" s="2"/>
      <c r="B113" s="2"/>
      <c r="C113" s="15"/>
      <c r="D113" s="15"/>
      <c r="E113" s="15"/>
      <c r="F113" s="15"/>
      <c r="G113" s="4" t="s">
        <v>396</v>
      </c>
    </row>
    <row r="114" spans="1:7" x14ac:dyDescent="0.5">
      <c r="A114" s="2"/>
      <c r="B114" s="2"/>
      <c r="C114" s="15"/>
      <c r="D114" s="15"/>
      <c r="E114" s="15"/>
      <c r="F114" s="15"/>
      <c r="G114" s="4" t="s">
        <v>396</v>
      </c>
    </row>
    <row r="115" spans="1:7" x14ac:dyDescent="0.5">
      <c r="A115" s="2"/>
      <c r="B115" s="2"/>
      <c r="C115" s="15"/>
      <c r="D115" s="15"/>
      <c r="E115" s="15"/>
      <c r="F115" s="15"/>
      <c r="G115" s="4" t="s">
        <v>396</v>
      </c>
    </row>
    <row r="116" spans="1:7" x14ac:dyDescent="0.5">
      <c r="A116" s="2"/>
      <c r="B116" s="2"/>
      <c r="C116" s="15"/>
      <c r="D116" s="15"/>
      <c r="E116" s="15"/>
      <c r="F116" s="15"/>
      <c r="G116" s="4" t="s">
        <v>396</v>
      </c>
    </row>
    <row r="117" spans="1:7" x14ac:dyDescent="0.5">
      <c r="A117" s="2"/>
      <c r="B117" s="2"/>
      <c r="C117" s="15"/>
      <c r="D117" s="15"/>
      <c r="E117" s="15"/>
      <c r="F117" s="15"/>
      <c r="G117" s="4" t="s">
        <v>396</v>
      </c>
    </row>
    <row r="118" spans="1:7" x14ac:dyDescent="0.5">
      <c r="A118" s="2"/>
      <c r="B118" s="2"/>
      <c r="C118" s="15"/>
      <c r="D118" s="15"/>
      <c r="E118" s="15"/>
      <c r="F118" s="15"/>
      <c r="G118" s="4" t="s">
        <v>396</v>
      </c>
    </row>
    <row r="119" spans="1:7" x14ac:dyDescent="0.5">
      <c r="A119" s="2"/>
      <c r="B119" s="2"/>
      <c r="C119" s="15"/>
      <c r="D119" s="15"/>
      <c r="E119" s="15"/>
      <c r="F119" s="15"/>
      <c r="G119" s="4" t="s">
        <v>396</v>
      </c>
    </row>
    <row r="120" spans="1:7" x14ac:dyDescent="0.5">
      <c r="A120" s="2"/>
      <c r="B120" s="2"/>
      <c r="C120" s="15"/>
      <c r="D120" s="15"/>
      <c r="E120" s="15"/>
      <c r="F120" s="15"/>
      <c r="G120" s="4" t="s">
        <v>396</v>
      </c>
    </row>
    <row r="121" spans="1:7" x14ac:dyDescent="0.5">
      <c r="A121" s="2"/>
      <c r="B121" s="2"/>
      <c r="C121" s="15"/>
      <c r="D121" s="15"/>
      <c r="E121" s="15"/>
      <c r="F121" s="15"/>
      <c r="G121" s="4" t="s">
        <v>396</v>
      </c>
    </row>
    <row r="122" spans="1:7" x14ac:dyDescent="0.5">
      <c r="A122" s="2"/>
      <c r="B122" s="2"/>
      <c r="C122" s="15"/>
      <c r="D122" s="15"/>
      <c r="E122" s="15"/>
      <c r="F122" s="15"/>
      <c r="G122" s="4" t="s">
        <v>396</v>
      </c>
    </row>
    <row r="123" spans="1:7" x14ac:dyDescent="0.5">
      <c r="A123" s="2"/>
      <c r="B123" s="2"/>
      <c r="C123" s="15"/>
      <c r="D123" s="15"/>
      <c r="E123" s="15"/>
      <c r="F123" s="15"/>
      <c r="G123" s="4" t="s">
        <v>396</v>
      </c>
    </row>
    <row r="124" spans="1:7" x14ac:dyDescent="0.5">
      <c r="A124" s="2"/>
      <c r="B124" s="2"/>
      <c r="C124" s="15"/>
      <c r="D124" s="15"/>
      <c r="E124" s="15"/>
      <c r="F124" s="15"/>
      <c r="G124" s="4" t="s">
        <v>396</v>
      </c>
    </row>
    <row r="125" spans="1:7" x14ac:dyDescent="0.5">
      <c r="A125" s="2"/>
      <c r="B125" s="2"/>
      <c r="C125" s="15"/>
      <c r="D125" s="15"/>
      <c r="E125" s="15"/>
      <c r="F125" s="15"/>
      <c r="G125" s="4" t="s">
        <v>396</v>
      </c>
    </row>
    <row r="126" spans="1:7" x14ac:dyDescent="0.5">
      <c r="A126" s="2"/>
      <c r="B126" s="2"/>
      <c r="C126" s="15"/>
      <c r="D126" s="15"/>
      <c r="E126" s="15"/>
      <c r="F126" s="15"/>
      <c r="G126" s="4" t="s">
        <v>396</v>
      </c>
    </row>
    <row r="127" spans="1:7" x14ac:dyDescent="0.5">
      <c r="A127" s="2"/>
      <c r="B127" s="2"/>
      <c r="C127" s="15"/>
      <c r="D127" s="15"/>
      <c r="E127" s="15"/>
      <c r="F127" s="15"/>
      <c r="G127" s="4" t="s">
        <v>396</v>
      </c>
    </row>
    <row r="128" spans="1:7" x14ac:dyDescent="0.5">
      <c r="A128" s="2"/>
      <c r="B128" s="2"/>
      <c r="C128" s="15"/>
      <c r="D128" s="15"/>
      <c r="E128" s="15"/>
      <c r="F128" s="15"/>
      <c r="G128" s="4" t="s">
        <v>396</v>
      </c>
    </row>
    <row r="129" spans="1:7" x14ac:dyDescent="0.5">
      <c r="A129" s="2"/>
      <c r="B129" s="2"/>
      <c r="C129" s="15"/>
      <c r="D129" s="15"/>
      <c r="E129" s="15"/>
      <c r="F129" s="15"/>
      <c r="G129" s="4" t="s">
        <v>396</v>
      </c>
    </row>
    <row r="130" spans="1:7" x14ac:dyDescent="0.5">
      <c r="A130" s="2"/>
      <c r="B130" s="2"/>
      <c r="C130" s="15"/>
      <c r="D130" s="15"/>
      <c r="E130" s="15"/>
      <c r="F130" s="15"/>
      <c r="G130" s="4" t="s">
        <v>396</v>
      </c>
    </row>
    <row r="131" spans="1:7" x14ac:dyDescent="0.5">
      <c r="A131" s="2"/>
      <c r="B131" s="2"/>
      <c r="C131" s="15"/>
      <c r="D131" s="15"/>
      <c r="E131" s="15"/>
      <c r="F131" s="15"/>
      <c r="G131" s="4" t="s">
        <v>396</v>
      </c>
    </row>
    <row r="132" spans="1:7" x14ac:dyDescent="0.5">
      <c r="A132" s="2"/>
      <c r="B132" s="2"/>
      <c r="C132" s="15"/>
      <c r="D132" s="15"/>
      <c r="E132" s="15"/>
      <c r="F132" s="15"/>
      <c r="G132" s="4" t="s">
        <v>396</v>
      </c>
    </row>
    <row r="133" spans="1:7" x14ac:dyDescent="0.5">
      <c r="A133" s="2"/>
      <c r="B133" s="2"/>
      <c r="C133" s="15"/>
      <c r="D133" s="15"/>
      <c r="E133" s="15"/>
      <c r="F133" s="15"/>
      <c r="G133" s="4" t="s">
        <v>396</v>
      </c>
    </row>
    <row r="134" spans="1:7" x14ac:dyDescent="0.5">
      <c r="A134" s="2"/>
      <c r="B134" s="2"/>
      <c r="C134" s="15"/>
      <c r="D134" s="15"/>
      <c r="E134" s="15"/>
      <c r="F134" s="15"/>
      <c r="G134" s="4" t="s">
        <v>396</v>
      </c>
    </row>
    <row r="135" spans="1:7" x14ac:dyDescent="0.5">
      <c r="A135" s="2"/>
      <c r="B135" s="2"/>
      <c r="C135" s="15"/>
      <c r="D135" s="15"/>
      <c r="E135" s="15"/>
      <c r="F135" s="15"/>
      <c r="G135" s="4" t="s">
        <v>396</v>
      </c>
    </row>
    <row r="136" spans="1:7" x14ac:dyDescent="0.5">
      <c r="A136" s="2"/>
      <c r="B136" s="2"/>
      <c r="C136" s="15"/>
      <c r="D136" s="15"/>
      <c r="E136" s="15"/>
      <c r="F136" s="15"/>
      <c r="G136" s="4" t="s">
        <v>396</v>
      </c>
    </row>
    <row r="137" spans="1:7" x14ac:dyDescent="0.5">
      <c r="A137" s="2"/>
      <c r="B137" s="2"/>
      <c r="C137" s="15"/>
      <c r="D137" s="15"/>
      <c r="E137" s="15"/>
      <c r="F137" s="15"/>
      <c r="G137" s="4" t="s">
        <v>396</v>
      </c>
    </row>
    <row r="138" spans="1:7" x14ac:dyDescent="0.5">
      <c r="A138" s="2"/>
      <c r="B138" s="2"/>
      <c r="C138" s="15"/>
      <c r="D138" s="15"/>
      <c r="E138" s="15"/>
      <c r="F138" s="15"/>
      <c r="G138" s="4" t="s">
        <v>396</v>
      </c>
    </row>
    <row r="139" spans="1:7" x14ac:dyDescent="0.5">
      <c r="A139" s="2"/>
      <c r="B139" s="2"/>
      <c r="C139" s="15"/>
      <c r="D139" s="15"/>
      <c r="E139" s="15"/>
      <c r="F139" s="15"/>
      <c r="G139" s="4" t="s">
        <v>396</v>
      </c>
    </row>
    <row r="140" spans="1:7" x14ac:dyDescent="0.5">
      <c r="A140" s="2"/>
      <c r="B140" s="2"/>
      <c r="C140" s="15"/>
      <c r="D140" s="15"/>
      <c r="E140" s="15"/>
      <c r="F140" s="15"/>
      <c r="G140" s="4" t="s">
        <v>396</v>
      </c>
    </row>
    <row r="141" spans="1:7" x14ac:dyDescent="0.5">
      <c r="A141" s="2"/>
      <c r="B141" s="2"/>
      <c r="C141" s="15"/>
      <c r="D141" s="15"/>
      <c r="E141" s="15"/>
      <c r="F141" s="15"/>
      <c r="G141" s="4" t="s">
        <v>396</v>
      </c>
    </row>
    <row r="142" spans="1:7" x14ac:dyDescent="0.5">
      <c r="A142" s="2"/>
      <c r="B142" s="2"/>
      <c r="C142" s="15"/>
      <c r="D142" s="15"/>
      <c r="E142" s="15"/>
      <c r="F142" s="15"/>
      <c r="G142" s="4" t="s">
        <v>396</v>
      </c>
    </row>
    <row r="143" spans="1:7" x14ac:dyDescent="0.5">
      <c r="A143" s="2"/>
      <c r="B143" s="2"/>
      <c r="C143" s="15"/>
      <c r="D143" s="15"/>
      <c r="E143" s="15"/>
      <c r="F143" s="15"/>
      <c r="G143" s="4" t="s">
        <v>396</v>
      </c>
    </row>
    <row r="144" spans="1:7" x14ac:dyDescent="0.5">
      <c r="A144" s="2"/>
      <c r="B144" s="2"/>
      <c r="C144" s="15"/>
      <c r="D144" s="15"/>
      <c r="E144" s="15"/>
      <c r="F144" s="15"/>
      <c r="G144" s="4" t="s">
        <v>396</v>
      </c>
    </row>
    <row r="145" spans="1:7" x14ac:dyDescent="0.5">
      <c r="A145" s="2"/>
      <c r="B145" s="2"/>
      <c r="C145" s="15"/>
      <c r="D145" s="15"/>
      <c r="E145" s="15"/>
      <c r="F145" s="15"/>
      <c r="G145" s="4" t="s">
        <v>396</v>
      </c>
    </row>
    <row r="146" spans="1:7" x14ac:dyDescent="0.5">
      <c r="A146" s="2"/>
      <c r="B146" s="2"/>
      <c r="C146" s="15"/>
      <c r="D146" s="15"/>
      <c r="E146" s="15"/>
      <c r="F146" s="15"/>
      <c r="G146" s="4" t="s">
        <v>396</v>
      </c>
    </row>
    <row r="147" spans="1:7" x14ac:dyDescent="0.5">
      <c r="A147" s="2"/>
      <c r="B147" s="2"/>
      <c r="C147" s="15"/>
      <c r="D147" s="15"/>
      <c r="E147" s="15"/>
      <c r="F147" s="15"/>
      <c r="G147" s="4" t="s">
        <v>396</v>
      </c>
    </row>
    <row r="148" spans="1:7" x14ac:dyDescent="0.5">
      <c r="A148" s="2"/>
      <c r="B148" s="2"/>
      <c r="C148" s="15"/>
      <c r="D148" s="15"/>
      <c r="E148" s="15"/>
      <c r="F148" s="15"/>
      <c r="G148" s="4" t="s">
        <v>396</v>
      </c>
    </row>
    <row r="149" spans="1:7" x14ac:dyDescent="0.5">
      <c r="A149" s="2"/>
      <c r="B149" s="2"/>
      <c r="C149" s="15"/>
      <c r="D149" s="15"/>
      <c r="E149" s="15"/>
      <c r="F149" s="15"/>
      <c r="G149" s="4" t="s">
        <v>396</v>
      </c>
    </row>
    <row r="150" spans="1:7" x14ac:dyDescent="0.5">
      <c r="A150" s="2"/>
      <c r="B150" s="2"/>
      <c r="C150" s="15"/>
      <c r="D150" s="15"/>
      <c r="E150" s="15"/>
      <c r="F150" s="15"/>
      <c r="G150" s="4" t="s">
        <v>396</v>
      </c>
    </row>
    <row r="151" spans="1:7" x14ac:dyDescent="0.5">
      <c r="A151" s="2"/>
      <c r="B151" s="2"/>
      <c r="C151" s="15"/>
      <c r="D151" s="15"/>
      <c r="E151" s="15"/>
      <c r="F151" s="15"/>
      <c r="G151" s="4" t="s">
        <v>396</v>
      </c>
    </row>
    <row r="152" spans="1:7" x14ac:dyDescent="0.5">
      <c r="A152" s="2"/>
      <c r="B152" s="2"/>
      <c r="C152" s="15"/>
      <c r="D152" s="15"/>
      <c r="E152" s="15"/>
      <c r="F152" s="15"/>
      <c r="G152" s="4" t="s">
        <v>396</v>
      </c>
    </row>
    <row r="153" spans="1:7" x14ac:dyDescent="0.5">
      <c r="A153" s="2"/>
      <c r="B153" s="2"/>
      <c r="C153" s="15"/>
      <c r="D153" s="15"/>
      <c r="E153" s="15"/>
      <c r="F153" s="15"/>
      <c r="G153" s="4" t="s">
        <v>396</v>
      </c>
    </row>
    <row r="154" spans="1:7" x14ac:dyDescent="0.5">
      <c r="A154" s="2"/>
      <c r="B154" s="2"/>
      <c r="C154" s="15"/>
      <c r="D154" s="15"/>
      <c r="E154" s="15"/>
      <c r="F154" s="15"/>
      <c r="G154" s="4" t="s">
        <v>396</v>
      </c>
    </row>
    <row r="155" spans="1:7" x14ac:dyDescent="0.5">
      <c r="A155" s="2"/>
      <c r="B155" s="2"/>
      <c r="C155" s="15"/>
      <c r="D155" s="15"/>
      <c r="E155" s="15"/>
      <c r="F155" s="15"/>
      <c r="G155" s="4" t="s">
        <v>396</v>
      </c>
    </row>
    <row r="156" spans="1:7" x14ac:dyDescent="0.5">
      <c r="A156" s="2"/>
      <c r="B156" s="2"/>
      <c r="C156" s="15"/>
      <c r="D156" s="15"/>
      <c r="E156" s="15"/>
      <c r="F156" s="15"/>
      <c r="G156" s="4" t="s">
        <v>396</v>
      </c>
    </row>
    <row r="157" spans="1:7" x14ac:dyDescent="0.5">
      <c r="A157" s="2"/>
      <c r="B157" s="2"/>
      <c r="C157" s="15"/>
      <c r="D157" s="15"/>
      <c r="E157" s="15"/>
      <c r="F157" s="15"/>
      <c r="G157" s="4" t="s">
        <v>396</v>
      </c>
    </row>
    <row r="158" spans="1:7" x14ac:dyDescent="0.5">
      <c r="A158" s="2"/>
      <c r="B158" s="2"/>
      <c r="C158" s="15"/>
      <c r="D158" s="15"/>
      <c r="E158" s="15"/>
      <c r="F158" s="15"/>
      <c r="G158" s="4" t="s">
        <v>396</v>
      </c>
    </row>
    <row r="159" spans="1:7" x14ac:dyDescent="0.5">
      <c r="A159" s="2"/>
      <c r="B159" s="2"/>
      <c r="C159" s="15"/>
      <c r="D159" s="15"/>
      <c r="E159" s="15"/>
      <c r="F159" s="15"/>
      <c r="G159" s="4" t="s">
        <v>396</v>
      </c>
    </row>
    <row r="160" spans="1:7" x14ac:dyDescent="0.5">
      <c r="A160" s="2"/>
      <c r="B160" s="2"/>
      <c r="C160" s="15"/>
      <c r="D160" s="15"/>
      <c r="E160" s="15"/>
      <c r="F160" s="15"/>
      <c r="G160" s="4" t="s">
        <v>396</v>
      </c>
    </row>
    <row r="161" spans="1:7" x14ac:dyDescent="0.5">
      <c r="A161" s="2"/>
      <c r="B161" s="2"/>
      <c r="C161" s="15"/>
      <c r="D161" s="15"/>
      <c r="E161" s="15"/>
      <c r="F161" s="15"/>
      <c r="G161" s="4" t="s">
        <v>396</v>
      </c>
    </row>
    <row r="162" spans="1:7" x14ac:dyDescent="0.5">
      <c r="A162" s="2"/>
      <c r="B162" s="2"/>
      <c r="C162" s="15"/>
      <c r="D162" s="15"/>
      <c r="E162" s="15"/>
      <c r="F162" s="15"/>
      <c r="G162" s="4" t="s">
        <v>396</v>
      </c>
    </row>
    <row r="163" spans="1:7" x14ac:dyDescent="0.5">
      <c r="A163" s="2"/>
      <c r="B163" s="2"/>
      <c r="C163" s="15"/>
      <c r="D163" s="15"/>
      <c r="E163" s="15"/>
      <c r="F163" s="15"/>
      <c r="G163" s="4" t="s">
        <v>396</v>
      </c>
    </row>
    <row r="164" spans="1:7" x14ac:dyDescent="0.5">
      <c r="A164" s="2"/>
      <c r="B164" s="2"/>
      <c r="C164" s="15"/>
      <c r="D164" s="15"/>
      <c r="E164" s="15"/>
      <c r="F164" s="15"/>
      <c r="G164" s="4" t="s">
        <v>396</v>
      </c>
    </row>
    <row r="165" spans="1:7" x14ac:dyDescent="0.5">
      <c r="A165" s="2"/>
      <c r="B165" s="2"/>
      <c r="C165" s="15"/>
      <c r="D165" s="15"/>
      <c r="E165" s="15"/>
      <c r="F165" s="15"/>
      <c r="G165" s="4" t="s">
        <v>396</v>
      </c>
    </row>
    <row r="166" spans="1:7" x14ac:dyDescent="0.5">
      <c r="A166" s="2"/>
      <c r="B166" s="2"/>
      <c r="C166" s="15"/>
      <c r="D166" s="15"/>
      <c r="E166" s="15"/>
      <c r="F166" s="15"/>
      <c r="G166" s="4" t="s">
        <v>396</v>
      </c>
    </row>
    <row r="167" spans="1:7" x14ac:dyDescent="0.5">
      <c r="A167" s="2"/>
      <c r="B167" s="2"/>
      <c r="C167" s="15"/>
      <c r="D167" s="15"/>
      <c r="E167" s="15"/>
      <c r="F167" s="15"/>
      <c r="G167" s="4" t="s">
        <v>396</v>
      </c>
    </row>
    <row r="168" spans="1:7" x14ac:dyDescent="0.5">
      <c r="A168" s="2"/>
      <c r="B168" s="2"/>
      <c r="C168" s="15"/>
      <c r="D168" s="15"/>
      <c r="E168" s="15"/>
      <c r="F168" s="15"/>
      <c r="G168" s="4" t="s">
        <v>396</v>
      </c>
    </row>
    <row r="169" spans="1:7" x14ac:dyDescent="0.5">
      <c r="A169" s="2"/>
      <c r="B169" s="2"/>
      <c r="C169" s="15"/>
      <c r="D169" s="15"/>
      <c r="E169" s="15"/>
      <c r="F169" s="15"/>
      <c r="G169" s="4" t="s">
        <v>396</v>
      </c>
    </row>
    <row r="170" spans="1:7" x14ac:dyDescent="0.5">
      <c r="A170" s="2"/>
      <c r="B170" s="2"/>
      <c r="C170" s="15"/>
      <c r="D170" s="15"/>
      <c r="E170" s="15"/>
      <c r="F170" s="15"/>
      <c r="G170" s="4" t="s">
        <v>396</v>
      </c>
    </row>
    <row r="171" spans="1:7" x14ac:dyDescent="0.5">
      <c r="A171" s="2"/>
      <c r="B171" s="2"/>
      <c r="C171" s="15"/>
      <c r="D171" s="15"/>
      <c r="E171" s="15"/>
      <c r="F171" s="15"/>
      <c r="G171" s="4" t="s">
        <v>396</v>
      </c>
    </row>
    <row r="172" spans="1:7" x14ac:dyDescent="0.5">
      <c r="A172" s="2"/>
      <c r="B172" s="2"/>
      <c r="C172" s="15"/>
      <c r="D172" s="25"/>
      <c r="E172" s="25"/>
      <c r="F172" s="15"/>
      <c r="G172" s="4" t="s">
        <v>397</v>
      </c>
    </row>
    <row r="173" spans="1:7" x14ac:dyDescent="0.5">
      <c r="A173" s="2"/>
      <c r="B173" s="2"/>
      <c r="C173" s="15"/>
      <c r="D173" s="22"/>
      <c r="E173" s="21"/>
      <c r="F173" s="15"/>
      <c r="G173" s="4" t="s">
        <v>397</v>
      </c>
    </row>
    <row r="174" spans="1:7" x14ac:dyDescent="0.5">
      <c r="A174" s="2"/>
      <c r="B174" s="2"/>
      <c r="C174" s="15"/>
      <c r="D174" s="25"/>
      <c r="E174" s="25"/>
      <c r="F174" s="15"/>
      <c r="G174" s="4" t="s">
        <v>397</v>
      </c>
    </row>
    <row r="175" spans="1:7" x14ac:dyDescent="0.5">
      <c r="A175" s="2"/>
      <c r="B175" s="2"/>
      <c r="C175" s="15"/>
      <c r="D175" s="25"/>
      <c r="E175" s="25"/>
      <c r="F175" s="15"/>
      <c r="G175" s="4" t="s">
        <v>397</v>
      </c>
    </row>
    <row r="176" spans="1:7" x14ac:dyDescent="0.5">
      <c r="A176" s="2"/>
      <c r="B176" s="2"/>
      <c r="C176" s="15"/>
      <c r="D176" s="22"/>
      <c r="E176" s="22"/>
      <c r="F176" s="15"/>
      <c r="G176" s="4" t="s">
        <v>397</v>
      </c>
    </row>
    <row r="177" spans="1:7" x14ac:dyDescent="0.5">
      <c r="A177" s="2"/>
      <c r="B177" s="2"/>
      <c r="C177" s="15"/>
      <c r="D177" s="22"/>
      <c r="E177" s="21"/>
      <c r="F177" s="15"/>
      <c r="G177" s="4" t="s">
        <v>397</v>
      </c>
    </row>
    <row r="178" spans="1:7" x14ac:dyDescent="0.5">
      <c r="A178" s="2"/>
      <c r="B178" s="2"/>
      <c r="C178" s="15"/>
      <c r="D178" s="25"/>
      <c r="E178" s="25"/>
      <c r="F178" s="15"/>
      <c r="G178" s="4" t="s">
        <v>397</v>
      </c>
    </row>
    <row r="179" spans="1:7" x14ac:dyDescent="0.5">
      <c r="A179" s="2"/>
      <c r="B179" s="2"/>
      <c r="C179" s="15"/>
      <c r="D179" s="25"/>
      <c r="E179" s="25"/>
      <c r="F179" s="15"/>
      <c r="G179" s="4" t="s">
        <v>397</v>
      </c>
    </row>
    <row r="180" spans="1:7" x14ac:dyDescent="0.5">
      <c r="A180" s="2"/>
      <c r="B180" s="2"/>
      <c r="C180" s="15"/>
      <c r="D180" s="25"/>
      <c r="E180" s="25"/>
      <c r="F180" s="15"/>
      <c r="G180" s="4" t="s">
        <v>397</v>
      </c>
    </row>
    <row r="181" spans="1:7" x14ac:dyDescent="0.5">
      <c r="A181" s="2"/>
      <c r="B181" s="2"/>
      <c r="C181" s="15"/>
      <c r="D181" s="25"/>
      <c r="E181" s="25"/>
      <c r="F181" s="15"/>
      <c r="G181" s="4" t="s">
        <v>397</v>
      </c>
    </row>
    <row r="182" spans="1:7" x14ac:dyDescent="0.5">
      <c r="A182" s="2"/>
      <c r="B182" s="2"/>
      <c r="C182" s="15"/>
      <c r="D182" s="22"/>
      <c r="E182" s="22"/>
      <c r="F182" s="15"/>
      <c r="G182" s="4" t="s">
        <v>397</v>
      </c>
    </row>
    <row r="183" spans="1:7" x14ac:dyDescent="0.5">
      <c r="A183" s="2"/>
      <c r="B183" s="2"/>
      <c r="C183" s="15"/>
      <c r="D183" s="22"/>
      <c r="E183" s="21"/>
      <c r="F183" s="15"/>
      <c r="G183" s="4" t="s">
        <v>397</v>
      </c>
    </row>
    <row r="184" spans="1:7" x14ac:dyDescent="0.5">
      <c r="A184" s="2"/>
      <c r="B184" s="2"/>
      <c r="C184" s="15"/>
      <c r="D184" s="22"/>
      <c r="E184" s="21"/>
      <c r="F184" s="15"/>
      <c r="G184" s="4" t="s">
        <v>397</v>
      </c>
    </row>
    <row r="185" spans="1:7" x14ac:dyDescent="0.5">
      <c r="A185" s="2"/>
      <c r="B185" s="2"/>
      <c r="C185" s="15"/>
      <c r="D185" s="22"/>
      <c r="E185" s="22"/>
      <c r="F185" s="15"/>
      <c r="G185" s="4" t="s">
        <v>397</v>
      </c>
    </row>
    <row r="186" spans="1:7" x14ac:dyDescent="0.5">
      <c r="A186" s="2"/>
      <c r="B186" s="2"/>
      <c r="C186" s="15"/>
      <c r="D186" s="22"/>
      <c r="E186" s="21"/>
      <c r="F186" s="15"/>
      <c r="G186" s="4" t="s">
        <v>397</v>
      </c>
    </row>
    <row r="187" spans="1:7" x14ac:dyDescent="0.5">
      <c r="A187" s="2"/>
      <c r="B187" s="2"/>
      <c r="C187" s="15"/>
      <c r="D187" s="22"/>
      <c r="E187" s="22"/>
      <c r="F187" s="15"/>
      <c r="G187" s="4" t="s">
        <v>397</v>
      </c>
    </row>
    <row r="188" spans="1:7" x14ac:dyDescent="0.5">
      <c r="A188" s="2"/>
      <c r="B188" s="2"/>
      <c r="C188" s="15"/>
      <c r="D188" s="26"/>
      <c r="E188" s="21"/>
      <c r="F188" s="15"/>
      <c r="G188" s="4" t="s">
        <v>397</v>
      </c>
    </row>
    <row r="189" spans="1:7" x14ac:dyDescent="0.5">
      <c r="A189" s="2"/>
      <c r="B189" s="2"/>
      <c r="C189" s="15"/>
      <c r="D189" s="22"/>
      <c r="E189" s="26"/>
      <c r="F189" s="15"/>
      <c r="G189" s="4" t="s">
        <v>397</v>
      </c>
    </row>
    <row r="190" spans="1:7" x14ac:dyDescent="0.5">
      <c r="A190" s="2"/>
      <c r="B190" s="2"/>
      <c r="C190" s="15"/>
      <c r="D190" s="25"/>
      <c r="E190" s="25"/>
      <c r="F190" s="15"/>
      <c r="G190" s="4" t="s">
        <v>397</v>
      </c>
    </row>
    <row r="191" spans="1:7" x14ac:dyDescent="0.5">
      <c r="A191" s="2"/>
      <c r="B191" s="2"/>
      <c r="C191" s="15"/>
      <c r="D191" s="25"/>
      <c r="E191" s="25"/>
      <c r="F191" s="15"/>
      <c r="G191" s="4" t="s">
        <v>397</v>
      </c>
    </row>
    <row r="192" spans="1:7" x14ac:dyDescent="0.5">
      <c r="A192" s="2"/>
      <c r="B192" s="2"/>
      <c r="C192" s="15"/>
      <c r="D192" s="22"/>
      <c r="E192" s="21"/>
      <c r="F192" s="15"/>
      <c r="G192" s="4" t="s">
        <v>397</v>
      </c>
    </row>
    <row r="193" spans="1:7" x14ac:dyDescent="0.5">
      <c r="A193" s="2"/>
      <c r="B193" s="2"/>
      <c r="C193" s="15"/>
      <c r="D193" s="22"/>
      <c r="E193" s="26"/>
      <c r="F193" s="15"/>
      <c r="G193" s="4" t="s">
        <v>397</v>
      </c>
    </row>
    <row r="194" spans="1:7" x14ac:dyDescent="0.5">
      <c r="A194" s="2"/>
      <c r="B194" s="2"/>
      <c r="C194" s="15"/>
      <c r="D194" s="25"/>
      <c r="E194" s="25"/>
      <c r="F194" s="15"/>
      <c r="G194" s="4" t="s">
        <v>397</v>
      </c>
    </row>
    <row r="195" spans="1:7" x14ac:dyDescent="0.5">
      <c r="A195" s="2"/>
      <c r="B195" s="2"/>
      <c r="C195" s="15"/>
      <c r="D195" s="22"/>
      <c r="E195" s="21"/>
      <c r="F195" s="15"/>
      <c r="G195" s="4" t="s">
        <v>397</v>
      </c>
    </row>
    <row r="196" spans="1:7" x14ac:dyDescent="0.5">
      <c r="A196" s="2"/>
      <c r="B196" s="2"/>
      <c r="C196" s="15"/>
      <c r="D196" s="25"/>
      <c r="E196" s="25"/>
      <c r="F196" s="15"/>
      <c r="G196" s="4" t="s">
        <v>397</v>
      </c>
    </row>
    <row r="197" spans="1:7" x14ac:dyDescent="0.5">
      <c r="A197" s="2"/>
      <c r="B197" s="2"/>
      <c r="C197" s="15"/>
      <c r="D197" s="22"/>
      <c r="E197" s="21"/>
      <c r="F197" s="15"/>
      <c r="G197" s="4" t="s">
        <v>397</v>
      </c>
    </row>
    <row r="198" spans="1:7" x14ac:dyDescent="0.5">
      <c r="A198" s="2"/>
      <c r="B198" s="2"/>
      <c r="C198" s="15"/>
      <c r="D198" s="25"/>
      <c r="E198" s="25"/>
      <c r="F198" s="15"/>
      <c r="G198" s="4" t="s">
        <v>397</v>
      </c>
    </row>
    <row r="199" spans="1:7" x14ac:dyDescent="0.5">
      <c r="A199" s="2"/>
      <c r="B199" s="2"/>
      <c r="C199" s="15"/>
      <c r="D199" s="22"/>
      <c r="E199" s="21"/>
      <c r="F199" s="15"/>
      <c r="G199" s="4" t="s">
        <v>397</v>
      </c>
    </row>
    <row r="200" spans="1:7" x14ac:dyDescent="0.5">
      <c r="A200" s="2"/>
      <c r="B200" s="2"/>
      <c r="C200" s="15"/>
      <c r="D200" s="25"/>
      <c r="E200" s="25"/>
      <c r="F200" s="15"/>
      <c r="G200" s="4" t="s">
        <v>397</v>
      </c>
    </row>
    <row r="201" spans="1:7" x14ac:dyDescent="0.5">
      <c r="A201" s="2"/>
      <c r="B201" s="2"/>
      <c r="C201" s="15"/>
      <c r="D201" s="22"/>
      <c r="E201" s="21"/>
      <c r="F201" s="15"/>
      <c r="G201" s="4" t="s">
        <v>397</v>
      </c>
    </row>
    <row r="202" spans="1:7" x14ac:dyDescent="0.5">
      <c r="A202" s="2"/>
      <c r="B202" s="2"/>
      <c r="C202" s="15"/>
      <c r="D202" s="22"/>
      <c r="E202" s="21"/>
      <c r="F202" s="15"/>
      <c r="G202" s="4" t="s">
        <v>397</v>
      </c>
    </row>
    <row r="203" spans="1:7" x14ac:dyDescent="0.5">
      <c r="A203" s="2"/>
      <c r="B203" s="2"/>
      <c r="C203" s="15"/>
      <c r="D203" s="22"/>
      <c r="E203" s="21"/>
      <c r="F203" s="15"/>
      <c r="G203" s="4" t="s">
        <v>397</v>
      </c>
    </row>
    <row r="204" spans="1:7" x14ac:dyDescent="0.5">
      <c r="A204" s="2"/>
      <c r="B204" s="2"/>
      <c r="C204" s="15"/>
      <c r="D204" s="22"/>
      <c r="E204" s="21"/>
      <c r="F204" s="15"/>
      <c r="G204" s="4" t="s">
        <v>397</v>
      </c>
    </row>
    <row r="205" spans="1:7" x14ac:dyDescent="0.5">
      <c r="A205" s="2"/>
      <c r="B205" s="2"/>
      <c r="C205" s="15"/>
      <c r="D205" s="25"/>
      <c r="E205" s="25"/>
      <c r="F205" s="15"/>
      <c r="G205" s="4" t="s">
        <v>397</v>
      </c>
    </row>
    <row r="206" spans="1:7" x14ac:dyDescent="0.5">
      <c r="A206" s="2"/>
      <c r="B206" s="2"/>
      <c r="C206" s="15"/>
      <c r="D206" s="22"/>
      <c r="E206" s="21"/>
      <c r="F206" s="15"/>
      <c r="G206" s="4" t="s">
        <v>397</v>
      </c>
    </row>
    <row r="207" spans="1:7" x14ac:dyDescent="0.5">
      <c r="A207" s="2"/>
      <c r="B207" s="2"/>
      <c r="C207" s="15"/>
      <c r="D207" s="22"/>
      <c r="E207" s="22"/>
      <c r="F207" s="15"/>
      <c r="G207" s="4" t="s">
        <v>397</v>
      </c>
    </row>
    <row r="208" spans="1:7" x14ac:dyDescent="0.5">
      <c r="A208" s="2"/>
      <c r="B208" s="2"/>
      <c r="C208" s="15"/>
      <c r="D208" s="25"/>
      <c r="E208" s="25"/>
      <c r="F208" s="15"/>
      <c r="G208" s="4" t="s">
        <v>397</v>
      </c>
    </row>
    <row r="209" spans="1:7" x14ac:dyDescent="0.5">
      <c r="A209" s="2"/>
      <c r="B209" s="2"/>
      <c r="C209" s="15"/>
      <c r="D209" s="25"/>
      <c r="E209" s="25"/>
      <c r="F209" s="15"/>
      <c r="G209" s="4" t="s">
        <v>397</v>
      </c>
    </row>
    <row r="210" spans="1:7" x14ac:dyDescent="0.5">
      <c r="A210" s="2"/>
      <c r="B210" s="2"/>
      <c r="C210" s="15"/>
      <c r="D210" s="22"/>
      <c r="E210" s="22"/>
      <c r="F210" s="15"/>
      <c r="G210" s="4" t="s">
        <v>397</v>
      </c>
    </row>
    <row r="211" spans="1:7" x14ac:dyDescent="0.5">
      <c r="A211" s="2"/>
      <c r="B211" s="2"/>
      <c r="C211" s="15"/>
      <c r="D211" s="22"/>
      <c r="E211" s="26"/>
      <c r="F211" s="15"/>
      <c r="G211" s="4" t="s">
        <v>397</v>
      </c>
    </row>
    <row r="212" spans="1:7" x14ac:dyDescent="0.5">
      <c r="A212" s="2"/>
      <c r="B212" s="2"/>
      <c r="C212" s="15"/>
      <c r="D212" s="22"/>
      <c r="E212" s="26"/>
      <c r="F212" s="15"/>
      <c r="G212" s="4" t="s">
        <v>397</v>
      </c>
    </row>
    <row r="213" spans="1:7" x14ac:dyDescent="0.5">
      <c r="A213" s="2"/>
      <c r="B213" s="2"/>
      <c r="C213" s="15"/>
      <c r="D213" s="22"/>
      <c r="E213" s="26"/>
      <c r="F213" s="15"/>
      <c r="G213" s="4" t="s">
        <v>397</v>
      </c>
    </row>
    <row r="214" spans="1:7" x14ac:dyDescent="0.5">
      <c r="A214" s="2"/>
      <c r="B214" s="2"/>
      <c r="C214" s="15"/>
      <c r="D214" s="20"/>
      <c r="E214" s="21"/>
      <c r="F214" s="15"/>
      <c r="G214" s="4" t="s">
        <v>397</v>
      </c>
    </row>
    <row r="215" spans="1:7" x14ac:dyDescent="0.5">
      <c r="A215" s="2"/>
      <c r="B215" s="2"/>
      <c r="C215" s="15"/>
      <c r="D215" s="20"/>
      <c r="E215" s="21"/>
      <c r="F215" s="15"/>
      <c r="G215" s="4" t="s">
        <v>397</v>
      </c>
    </row>
    <row r="216" spans="1:7" x14ac:dyDescent="0.5">
      <c r="A216" s="2"/>
      <c r="B216" s="2"/>
      <c r="C216" s="15"/>
      <c r="D216" s="20"/>
      <c r="E216" s="21"/>
      <c r="F216" s="15"/>
      <c r="G216" s="4" t="s">
        <v>397</v>
      </c>
    </row>
    <row r="217" spans="1:7" x14ac:dyDescent="0.5">
      <c r="A217" s="2"/>
      <c r="B217" s="2"/>
      <c r="C217" s="15"/>
      <c r="D217" s="20"/>
      <c r="E217" s="21"/>
      <c r="F217" s="15"/>
      <c r="G217" s="4" t="s">
        <v>397</v>
      </c>
    </row>
    <row r="218" spans="1:7" x14ac:dyDescent="0.5">
      <c r="A218" s="2"/>
      <c r="B218" s="2"/>
      <c r="C218" s="15"/>
      <c r="D218" s="20"/>
      <c r="E218" s="21"/>
      <c r="F218" s="15"/>
      <c r="G218" s="4" t="s">
        <v>397</v>
      </c>
    </row>
    <row r="219" spans="1:7" x14ac:dyDescent="0.5">
      <c r="A219" s="2"/>
      <c r="B219" s="2"/>
      <c r="C219" s="15"/>
      <c r="D219" s="20"/>
      <c r="E219" s="21"/>
      <c r="F219" s="15"/>
      <c r="G219" s="4" t="s">
        <v>397</v>
      </c>
    </row>
    <row r="220" spans="1:7" x14ac:dyDescent="0.5">
      <c r="A220" s="2"/>
      <c r="B220" s="2"/>
      <c r="C220" s="15"/>
      <c r="D220" s="20"/>
      <c r="E220" s="21"/>
      <c r="F220" s="15"/>
      <c r="G220" s="4" t="s">
        <v>397</v>
      </c>
    </row>
    <row r="221" spans="1:7" x14ac:dyDescent="0.5">
      <c r="A221" s="2"/>
      <c r="B221" s="2"/>
      <c r="C221" s="15"/>
      <c r="D221" s="20"/>
      <c r="E221" s="21"/>
      <c r="F221" s="15"/>
      <c r="G221" s="4" t="s">
        <v>397</v>
      </c>
    </row>
    <row r="222" spans="1:7" x14ac:dyDescent="0.5">
      <c r="A222" s="2"/>
      <c r="B222" s="2"/>
      <c r="C222" s="15"/>
      <c r="D222" s="20"/>
      <c r="E222" s="21"/>
      <c r="F222" s="15"/>
      <c r="G222" s="4" t="s">
        <v>397</v>
      </c>
    </row>
    <row r="223" spans="1:7" x14ac:dyDescent="0.5">
      <c r="A223" s="2"/>
      <c r="B223" s="2"/>
      <c r="C223" s="15"/>
      <c r="D223" s="20"/>
      <c r="E223" s="21"/>
      <c r="F223" s="15"/>
      <c r="G223" s="4" t="s">
        <v>397</v>
      </c>
    </row>
    <row r="224" spans="1:7" x14ac:dyDescent="0.5">
      <c r="A224" s="2"/>
      <c r="B224" s="2"/>
      <c r="C224" s="15"/>
      <c r="D224" s="20"/>
      <c r="E224" s="21"/>
      <c r="F224" s="15"/>
      <c r="G224" s="4" t="s">
        <v>397</v>
      </c>
    </row>
    <row r="225" spans="1:7" x14ac:dyDescent="0.5">
      <c r="A225" s="2"/>
      <c r="B225" s="2"/>
      <c r="C225" s="15"/>
      <c r="D225" s="20"/>
      <c r="E225" s="21"/>
      <c r="F225" s="15"/>
      <c r="G225" s="4" t="s">
        <v>397</v>
      </c>
    </row>
    <row r="226" spans="1:7" x14ac:dyDescent="0.5">
      <c r="A226" s="2"/>
      <c r="B226" s="2"/>
      <c r="C226" s="15"/>
      <c r="D226" s="20"/>
      <c r="E226" s="21"/>
      <c r="F226" s="15"/>
      <c r="G226" s="4" t="s">
        <v>397</v>
      </c>
    </row>
    <row r="227" spans="1:7" x14ac:dyDescent="0.5">
      <c r="A227" s="2"/>
      <c r="B227" s="2"/>
      <c r="C227" s="15"/>
      <c r="D227" s="20"/>
      <c r="E227" s="21"/>
      <c r="F227" s="15"/>
      <c r="G227" s="4" t="s">
        <v>397</v>
      </c>
    </row>
    <row r="228" spans="1:7" x14ac:dyDescent="0.5">
      <c r="A228" s="2"/>
      <c r="B228" s="2"/>
      <c r="C228" s="15"/>
      <c r="D228" s="20"/>
      <c r="E228" s="21"/>
      <c r="F228" s="15"/>
      <c r="G228" s="4" t="s">
        <v>397</v>
      </c>
    </row>
    <row r="229" spans="1:7" x14ac:dyDescent="0.5">
      <c r="A229" s="2"/>
      <c r="B229" s="2"/>
      <c r="C229" s="15"/>
      <c r="D229" s="20"/>
      <c r="E229" s="21"/>
      <c r="F229" s="15"/>
      <c r="G229" s="4" t="s">
        <v>397</v>
      </c>
    </row>
    <row r="230" spans="1:7" x14ac:dyDescent="0.5">
      <c r="A230" s="2"/>
      <c r="B230" s="2"/>
      <c r="C230" s="15"/>
      <c r="D230" s="20"/>
      <c r="E230" s="21"/>
      <c r="F230" s="15"/>
      <c r="G230" s="4" t="s">
        <v>397</v>
      </c>
    </row>
    <row r="231" spans="1:7" x14ac:dyDescent="0.5">
      <c r="A231" s="2"/>
      <c r="B231" s="2"/>
      <c r="C231" s="15"/>
      <c r="D231" s="20"/>
      <c r="E231" s="21"/>
      <c r="F231" s="15"/>
      <c r="G231" s="4" t="s">
        <v>397</v>
      </c>
    </row>
    <row r="232" spans="1:7" x14ac:dyDescent="0.5">
      <c r="A232" s="2"/>
      <c r="B232" s="2"/>
      <c r="C232" s="15"/>
      <c r="D232" s="20"/>
      <c r="E232" s="21"/>
      <c r="F232" s="15"/>
      <c r="G232" s="4" t="s">
        <v>397</v>
      </c>
    </row>
    <row r="233" spans="1:7" x14ac:dyDescent="0.5">
      <c r="A233" s="2"/>
      <c r="B233" s="2"/>
      <c r="C233" s="15"/>
      <c r="D233" s="20"/>
      <c r="E233" s="21"/>
      <c r="F233" s="15"/>
      <c r="G233" s="4" t="s">
        <v>397</v>
      </c>
    </row>
    <row r="234" spans="1:7" x14ac:dyDescent="0.5">
      <c r="A234" s="2"/>
      <c r="B234" s="2"/>
      <c r="C234" s="15"/>
      <c r="D234" s="20"/>
      <c r="E234" s="21"/>
      <c r="F234" s="15"/>
      <c r="G234" s="4" t="s">
        <v>397</v>
      </c>
    </row>
    <row r="235" spans="1:7" x14ac:dyDescent="0.5">
      <c r="A235" s="2"/>
      <c r="B235" s="2"/>
      <c r="C235" s="15"/>
      <c r="D235" s="20"/>
      <c r="E235" s="21"/>
      <c r="F235" s="15"/>
      <c r="G235" s="4" t="s">
        <v>397</v>
      </c>
    </row>
    <row r="236" spans="1:7" x14ac:dyDescent="0.5">
      <c r="A236" s="2"/>
      <c r="B236" s="2"/>
      <c r="C236" s="15"/>
      <c r="D236" s="20"/>
      <c r="E236" s="25"/>
      <c r="F236" s="15"/>
      <c r="G236" s="4" t="s">
        <v>397</v>
      </c>
    </row>
    <row r="237" spans="1:7" x14ac:dyDescent="0.5">
      <c r="A237" s="2"/>
      <c r="B237" s="2"/>
      <c r="C237" s="15"/>
      <c r="D237" s="20"/>
      <c r="E237" s="21"/>
      <c r="F237" s="15"/>
      <c r="G237" s="4" t="s">
        <v>397</v>
      </c>
    </row>
    <row r="238" spans="1:7" x14ac:dyDescent="0.5">
      <c r="A238" s="2"/>
      <c r="B238" s="2"/>
      <c r="C238" s="15"/>
      <c r="D238" s="20"/>
      <c r="E238" s="21"/>
      <c r="F238" s="15"/>
      <c r="G238" s="4" t="s">
        <v>397</v>
      </c>
    </row>
    <row r="239" spans="1:7" x14ac:dyDescent="0.5">
      <c r="A239" s="2"/>
      <c r="B239" s="2"/>
      <c r="C239" s="15"/>
      <c r="D239" s="20"/>
      <c r="E239" s="21"/>
      <c r="F239" s="15"/>
      <c r="G239" s="4" t="s">
        <v>397</v>
      </c>
    </row>
    <row r="240" spans="1:7" x14ac:dyDescent="0.5">
      <c r="A240" s="2"/>
      <c r="B240" s="2"/>
      <c r="C240" s="15"/>
      <c r="D240" s="20"/>
      <c r="E240" s="21"/>
      <c r="F240" s="15"/>
      <c r="G240" s="4" t="s">
        <v>397</v>
      </c>
    </row>
    <row r="241" spans="1:7" x14ac:dyDescent="0.5">
      <c r="A241" s="2"/>
      <c r="B241" s="2"/>
      <c r="C241" s="15"/>
      <c r="D241" s="20"/>
      <c r="E241" s="21"/>
      <c r="F241" s="15"/>
      <c r="G241" s="4" t="s">
        <v>397</v>
      </c>
    </row>
    <row r="242" spans="1:7" x14ac:dyDescent="0.5">
      <c r="A242" s="2"/>
      <c r="B242" s="2"/>
      <c r="C242" s="15"/>
      <c r="D242" s="20"/>
      <c r="E242" s="21"/>
      <c r="F242" s="15"/>
      <c r="G242" s="4" t="s">
        <v>397</v>
      </c>
    </row>
    <row r="243" spans="1:7" x14ac:dyDescent="0.5">
      <c r="A243" s="2"/>
      <c r="B243" s="2"/>
      <c r="C243" s="15"/>
      <c r="D243" s="20"/>
      <c r="E243" s="21"/>
      <c r="F243" s="15"/>
      <c r="G243" s="4" t="s">
        <v>397</v>
      </c>
    </row>
    <row r="244" spans="1:7" x14ac:dyDescent="0.5">
      <c r="A244" s="2"/>
      <c r="B244" s="2"/>
      <c r="C244" s="15"/>
      <c r="D244" s="19"/>
      <c r="E244" s="19"/>
      <c r="F244" s="15"/>
      <c r="G244" s="4" t="s">
        <v>398</v>
      </c>
    </row>
    <row r="245" spans="1:7" x14ac:dyDescent="0.5">
      <c r="A245" s="2"/>
      <c r="B245" s="2"/>
      <c r="C245" s="15"/>
      <c r="D245" s="15"/>
      <c r="E245" s="15"/>
      <c r="F245" s="15"/>
      <c r="G245" s="4" t="s">
        <v>398</v>
      </c>
    </row>
    <row r="246" spans="1:7" x14ac:dyDescent="0.5">
      <c r="A246" s="2"/>
      <c r="B246" s="2"/>
      <c r="C246" s="15"/>
      <c r="D246" s="15"/>
      <c r="E246" s="15"/>
      <c r="F246" s="15"/>
      <c r="G246" s="4" t="s">
        <v>398</v>
      </c>
    </row>
    <row r="247" spans="1:7" x14ac:dyDescent="0.5">
      <c r="A247" s="2"/>
      <c r="B247" s="2"/>
      <c r="C247" s="15"/>
      <c r="D247" s="15"/>
      <c r="E247" s="15"/>
      <c r="F247" s="15"/>
      <c r="G247" s="4" t="s">
        <v>398</v>
      </c>
    </row>
    <row r="248" spans="1:7" x14ac:dyDescent="0.5">
      <c r="A248" s="2"/>
      <c r="B248" s="2"/>
      <c r="C248" s="15"/>
      <c r="D248" s="15"/>
      <c r="E248" s="15"/>
      <c r="F248" s="15"/>
      <c r="G248" s="4" t="s">
        <v>398</v>
      </c>
    </row>
    <row r="249" spans="1:7" x14ac:dyDescent="0.5">
      <c r="A249" s="2"/>
      <c r="B249" s="2"/>
      <c r="C249" s="15"/>
      <c r="D249" s="15"/>
      <c r="E249" s="15"/>
      <c r="F249" s="15"/>
      <c r="G249" s="4" t="s">
        <v>398</v>
      </c>
    </row>
    <row r="250" spans="1:7" x14ac:dyDescent="0.5">
      <c r="A250" s="2"/>
      <c r="B250" s="2"/>
      <c r="C250" s="15"/>
      <c r="D250" s="15"/>
      <c r="E250" s="15"/>
      <c r="F250" s="15"/>
      <c r="G250" s="4" t="s">
        <v>398</v>
      </c>
    </row>
    <row r="251" spans="1:7" x14ac:dyDescent="0.5">
      <c r="A251" s="2"/>
      <c r="B251" s="2"/>
      <c r="C251" s="15"/>
      <c r="D251" s="15"/>
      <c r="E251" s="15"/>
      <c r="F251" s="15"/>
      <c r="G251" s="4" t="s">
        <v>398</v>
      </c>
    </row>
    <row r="252" spans="1:7" x14ac:dyDescent="0.5">
      <c r="A252" s="2"/>
      <c r="B252" s="2"/>
      <c r="C252" s="15"/>
      <c r="D252" s="15"/>
      <c r="E252" s="15"/>
      <c r="F252" s="15"/>
      <c r="G252" s="4" t="s">
        <v>398</v>
      </c>
    </row>
    <row r="253" spans="1:7" x14ac:dyDescent="0.5">
      <c r="A253" s="2"/>
      <c r="B253" s="2"/>
      <c r="C253" s="15"/>
      <c r="D253" s="15"/>
      <c r="E253" s="15"/>
      <c r="F253" s="15"/>
      <c r="G253" s="4" t="s">
        <v>398</v>
      </c>
    </row>
    <row r="254" spans="1:7" x14ac:dyDescent="0.5">
      <c r="A254" s="2"/>
      <c r="B254" s="2"/>
      <c r="C254" s="15"/>
      <c r="D254" s="15"/>
      <c r="E254" s="15"/>
      <c r="F254" s="15"/>
      <c r="G254" s="4" t="s">
        <v>398</v>
      </c>
    </row>
    <row r="255" spans="1:7" x14ac:dyDescent="0.5">
      <c r="A255" s="2"/>
      <c r="B255" s="2"/>
      <c r="C255" s="15"/>
      <c r="D255" s="15"/>
      <c r="E255" s="15"/>
      <c r="F255" s="15"/>
      <c r="G255" s="4" t="s">
        <v>398</v>
      </c>
    </row>
    <row r="256" spans="1:7" x14ac:dyDescent="0.5">
      <c r="A256" s="2"/>
      <c r="B256" s="2"/>
      <c r="C256" s="15"/>
      <c r="D256" s="15"/>
      <c r="E256" s="15"/>
      <c r="F256" s="15"/>
      <c r="G256" s="4" t="s">
        <v>398</v>
      </c>
    </row>
    <row r="257" spans="1:7" x14ac:dyDescent="0.5">
      <c r="A257" s="2"/>
      <c r="B257" s="2"/>
      <c r="C257" s="15"/>
      <c r="D257" s="15"/>
      <c r="E257" s="15"/>
      <c r="F257" s="15"/>
      <c r="G257" s="4" t="s">
        <v>398</v>
      </c>
    </row>
    <row r="258" spans="1:7" x14ac:dyDescent="0.5">
      <c r="A258" s="2"/>
      <c r="B258" s="2"/>
      <c r="C258" s="15"/>
      <c r="D258" s="15"/>
      <c r="E258" s="15"/>
      <c r="F258" s="15"/>
      <c r="G258" s="4" t="s">
        <v>398</v>
      </c>
    </row>
    <row r="259" spans="1:7" x14ac:dyDescent="0.5">
      <c r="A259" s="2"/>
      <c r="B259" s="2"/>
      <c r="C259" s="15"/>
      <c r="D259" s="15"/>
      <c r="E259" s="15"/>
      <c r="F259" s="15"/>
      <c r="G259" s="4" t="s">
        <v>398</v>
      </c>
    </row>
    <row r="260" spans="1:7" x14ac:dyDescent="0.5">
      <c r="A260" s="2"/>
      <c r="B260" s="2"/>
      <c r="C260" s="15"/>
      <c r="D260" s="15"/>
      <c r="E260" s="15"/>
      <c r="F260" s="15"/>
      <c r="G260" s="4" t="s">
        <v>398</v>
      </c>
    </row>
    <row r="261" spans="1:7" x14ac:dyDescent="0.5">
      <c r="A261" s="2"/>
      <c r="B261" s="2"/>
      <c r="C261" s="15"/>
      <c r="D261" s="15"/>
      <c r="E261" s="15"/>
      <c r="F261" s="15"/>
      <c r="G261" s="4" t="s">
        <v>398</v>
      </c>
    </row>
    <row r="262" spans="1:7" x14ac:dyDescent="0.5">
      <c r="A262" s="2"/>
      <c r="B262" s="2"/>
      <c r="C262" s="15"/>
      <c r="D262" s="15"/>
      <c r="E262" s="15"/>
      <c r="F262" s="15"/>
      <c r="G262" s="4" t="s">
        <v>398</v>
      </c>
    </row>
    <row r="263" spans="1:7" x14ac:dyDescent="0.5">
      <c r="A263" s="2"/>
      <c r="B263" s="2"/>
      <c r="C263" s="15"/>
      <c r="D263" s="15"/>
      <c r="E263" s="15"/>
      <c r="F263" s="15"/>
      <c r="G263" s="4" t="s">
        <v>398</v>
      </c>
    </row>
    <row r="264" spans="1:7" x14ac:dyDescent="0.5">
      <c r="A264" s="2"/>
      <c r="B264" s="2"/>
      <c r="C264" s="15"/>
      <c r="D264" s="15"/>
      <c r="E264" s="15"/>
      <c r="F264" s="15"/>
      <c r="G264" s="4" t="s">
        <v>398</v>
      </c>
    </row>
    <row r="265" spans="1:7" x14ac:dyDescent="0.5">
      <c r="A265" s="2"/>
      <c r="B265" s="2"/>
      <c r="C265" s="15"/>
      <c r="D265" s="15"/>
      <c r="E265" s="15"/>
      <c r="F265" s="15"/>
      <c r="G265" s="4" t="s">
        <v>398</v>
      </c>
    </row>
    <row r="266" spans="1:7" x14ac:dyDescent="0.5">
      <c r="A266" s="2"/>
      <c r="B266" s="2"/>
      <c r="C266" s="15"/>
      <c r="D266" s="15"/>
      <c r="E266" s="15"/>
      <c r="F266" s="15"/>
      <c r="G266" s="4" t="s">
        <v>398</v>
      </c>
    </row>
    <row r="267" spans="1:7" x14ac:dyDescent="0.5">
      <c r="A267" s="2"/>
      <c r="B267" s="2"/>
      <c r="C267" s="15"/>
      <c r="D267" s="15"/>
      <c r="E267" s="15"/>
      <c r="F267" s="15"/>
      <c r="G267" s="4" t="s">
        <v>398</v>
      </c>
    </row>
    <row r="268" spans="1:7" x14ac:dyDescent="0.5">
      <c r="A268" s="2"/>
      <c r="B268" s="2"/>
      <c r="C268" s="15"/>
      <c r="D268" s="15"/>
      <c r="E268" s="15"/>
      <c r="F268" s="15"/>
      <c r="G268" s="4" t="s">
        <v>398</v>
      </c>
    </row>
    <row r="269" spans="1:7" x14ac:dyDescent="0.5">
      <c r="A269" s="2"/>
      <c r="B269" s="2"/>
      <c r="C269" s="15"/>
      <c r="D269" s="15"/>
      <c r="E269" s="15"/>
      <c r="F269" s="15"/>
      <c r="G269" s="4" t="s">
        <v>398</v>
      </c>
    </row>
    <row r="270" spans="1:7" x14ac:dyDescent="0.5">
      <c r="A270" s="2"/>
      <c r="B270" s="2"/>
      <c r="C270" s="15"/>
      <c r="D270" s="15"/>
      <c r="E270" s="15"/>
      <c r="F270" s="15"/>
      <c r="G270" s="4" t="s">
        <v>398</v>
      </c>
    </row>
    <row r="271" spans="1:7" x14ac:dyDescent="0.5">
      <c r="A271" s="2"/>
      <c r="B271" s="2"/>
      <c r="C271" s="15"/>
      <c r="D271" s="15"/>
      <c r="E271" s="15"/>
      <c r="F271" s="15"/>
      <c r="G271" s="4" t="s">
        <v>398</v>
      </c>
    </row>
    <row r="272" spans="1:7" x14ac:dyDescent="0.5">
      <c r="A272" s="2"/>
      <c r="B272" s="2"/>
      <c r="C272" s="15"/>
      <c r="D272" s="15"/>
      <c r="E272" s="15"/>
      <c r="F272" s="15"/>
      <c r="G272" s="4" t="s">
        <v>398</v>
      </c>
    </row>
    <row r="273" spans="1:7" x14ac:dyDescent="0.5">
      <c r="A273" s="2"/>
      <c r="B273" s="2"/>
      <c r="C273" s="15"/>
      <c r="D273" s="15"/>
      <c r="E273" s="15"/>
      <c r="F273" s="15"/>
      <c r="G273" s="4" t="s">
        <v>398</v>
      </c>
    </row>
    <row r="274" spans="1:7" x14ac:dyDescent="0.5">
      <c r="A274" s="2"/>
      <c r="B274" s="2"/>
      <c r="C274" s="15"/>
      <c r="D274" s="15"/>
      <c r="E274" s="15"/>
      <c r="F274" s="15"/>
      <c r="G274" s="4" t="s">
        <v>398</v>
      </c>
    </row>
    <row r="275" spans="1:7" x14ac:dyDescent="0.5">
      <c r="A275" s="2"/>
      <c r="B275" s="2"/>
      <c r="C275" s="15"/>
      <c r="D275" s="15"/>
      <c r="E275" s="15"/>
      <c r="F275" s="15"/>
      <c r="G275" s="4" t="s">
        <v>398</v>
      </c>
    </row>
    <row r="276" spans="1:7" x14ac:dyDescent="0.5">
      <c r="A276" s="2"/>
      <c r="B276" s="2"/>
      <c r="C276" s="15"/>
      <c r="D276" s="15"/>
      <c r="E276" s="15"/>
      <c r="F276" s="15"/>
      <c r="G276" s="4" t="s">
        <v>398</v>
      </c>
    </row>
    <row r="277" spans="1:7" x14ac:dyDescent="0.5">
      <c r="A277" s="2"/>
      <c r="B277" s="2"/>
      <c r="C277" s="15"/>
      <c r="D277" s="15"/>
      <c r="E277" s="15"/>
      <c r="F277" s="15"/>
      <c r="G277" s="4" t="s">
        <v>398</v>
      </c>
    </row>
    <row r="278" spans="1:7" x14ac:dyDescent="0.5">
      <c r="A278" s="2"/>
      <c r="B278" s="2"/>
      <c r="C278" s="15"/>
      <c r="D278" s="15"/>
      <c r="E278" s="15"/>
      <c r="F278" s="15"/>
      <c r="G278" s="4" t="s">
        <v>398</v>
      </c>
    </row>
    <row r="279" spans="1:7" x14ac:dyDescent="0.5">
      <c r="A279" s="2"/>
      <c r="B279" s="2"/>
      <c r="C279" s="15"/>
      <c r="D279" s="15"/>
      <c r="E279" s="15"/>
      <c r="F279" s="15"/>
      <c r="G279" s="4" t="s">
        <v>398</v>
      </c>
    </row>
    <row r="280" spans="1:7" x14ac:dyDescent="0.5">
      <c r="A280" s="2"/>
      <c r="B280" s="2"/>
      <c r="C280" s="15"/>
      <c r="D280" s="15"/>
      <c r="E280" s="15"/>
      <c r="F280" s="15"/>
      <c r="G280" s="4" t="s">
        <v>398</v>
      </c>
    </row>
    <row r="281" spans="1:7" x14ac:dyDescent="0.5">
      <c r="A281" s="2"/>
      <c r="B281" s="2"/>
      <c r="C281" s="15"/>
      <c r="D281" s="15"/>
      <c r="E281" s="15"/>
      <c r="F281" s="15"/>
      <c r="G281" s="4" t="s">
        <v>398</v>
      </c>
    </row>
    <row r="282" spans="1:7" x14ac:dyDescent="0.5">
      <c r="A282" s="2"/>
      <c r="B282" s="2"/>
      <c r="C282" s="15"/>
      <c r="D282" s="15"/>
      <c r="E282" s="15"/>
      <c r="F282" s="15"/>
      <c r="G282" s="4" t="s">
        <v>398</v>
      </c>
    </row>
    <row r="283" spans="1:7" x14ac:dyDescent="0.5">
      <c r="A283" s="2"/>
      <c r="B283" s="2"/>
      <c r="C283" s="15"/>
      <c r="D283" s="15"/>
      <c r="E283" s="15"/>
      <c r="F283" s="15"/>
      <c r="G283" s="4" t="s">
        <v>398</v>
      </c>
    </row>
    <row r="284" spans="1:7" x14ac:dyDescent="0.5">
      <c r="A284" s="2"/>
      <c r="B284" s="2"/>
      <c r="C284" s="15"/>
      <c r="D284" s="15"/>
      <c r="E284" s="15"/>
      <c r="F284" s="15"/>
      <c r="G284" s="4" t="s">
        <v>398</v>
      </c>
    </row>
    <row r="285" spans="1:7" x14ac:dyDescent="0.5">
      <c r="A285" s="2"/>
      <c r="B285" s="2"/>
      <c r="C285" s="15"/>
      <c r="D285" s="15"/>
      <c r="E285" s="15"/>
      <c r="F285" s="15"/>
      <c r="G285" s="4" t="s">
        <v>398</v>
      </c>
    </row>
    <row r="286" spans="1:7" x14ac:dyDescent="0.5">
      <c r="A286" s="2"/>
      <c r="B286" s="2"/>
      <c r="C286" s="15"/>
      <c r="D286" s="15"/>
      <c r="E286" s="15"/>
      <c r="F286" s="15"/>
      <c r="G286" s="4" t="s">
        <v>398</v>
      </c>
    </row>
    <row r="287" spans="1:7" x14ac:dyDescent="0.5">
      <c r="A287" s="2"/>
      <c r="B287" s="2"/>
      <c r="C287" s="15"/>
      <c r="D287" s="15"/>
      <c r="E287" s="15"/>
      <c r="F287" s="15"/>
      <c r="G287" s="4" t="s">
        <v>398</v>
      </c>
    </row>
    <row r="288" spans="1:7" x14ac:dyDescent="0.5">
      <c r="A288" s="2"/>
      <c r="B288" s="2"/>
      <c r="C288" s="15"/>
      <c r="D288" s="15"/>
      <c r="E288" s="15"/>
      <c r="F288" s="15"/>
      <c r="G288" s="4" t="s">
        <v>398</v>
      </c>
    </row>
    <row r="289" spans="1:7" x14ac:dyDescent="0.5">
      <c r="A289" s="2"/>
      <c r="B289" s="2"/>
      <c r="C289" s="15"/>
      <c r="D289" s="15"/>
      <c r="E289" s="15"/>
      <c r="F289" s="15"/>
      <c r="G289" s="4" t="s">
        <v>398</v>
      </c>
    </row>
    <row r="290" spans="1:7" x14ac:dyDescent="0.5">
      <c r="A290" s="2"/>
      <c r="B290" s="2"/>
      <c r="C290" s="15"/>
      <c r="D290" s="15"/>
      <c r="E290" s="15"/>
      <c r="F290" s="15"/>
      <c r="G290" s="4" t="s">
        <v>398</v>
      </c>
    </row>
    <row r="291" spans="1:7" x14ac:dyDescent="0.5">
      <c r="A291" s="2"/>
      <c r="B291" s="2"/>
      <c r="C291" s="15"/>
      <c r="D291" s="15"/>
      <c r="E291" s="15"/>
      <c r="F291" s="15"/>
      <c r="G291" s="4" t="s">
        <v>398</v>
      </c>
    </row>
    <row r="292" spans="1:7" x14ac:dyDescent="0.5">
      <c r="A292" s="2"/>
      <c r="B292" s="2"/>
      <c r="C292" s="15"/>
      <c r="D292" s="15"/>
      <c r="E292" s="15"/>
      <c r="F292" s="15"/>
      <c r="G292" s="4" t="s">
        <v>398</v>
      </c>
    </row>
    <row r="293" spans="1:7" x14ac:dyDescent="0.5">
      <c r="A293" s="2"/>
      <c r="B293" s="2"/>
      <c r="C293" s="15"/>
      <c r="D293" s="15"/>
      <c r="E293" s="15"/>
      <c r="F293" s="15"/>
      <c r="G293" s="4" t="s">
        <v>398</v>
      </c>
    </row>
    <row r="294" spans="1:7" x14ac:dyDescent="0.5">
      <c r="A294" s="2"/>
      <c r="B294" s="2"/>
      <c r="C294" s="15"/>
      <c r="D294" s="15"/>
      <c r="E294" s="15"/>
      <c r="F294" s="15"/>
      <c r="G294" s="4" t="s">
        <v>398</v>
      </c>
    </row>
    <row r="295" spans="1:7" x14ac:dyDescent="0.5">
      <c r="A295" s="2"/>
      <c r="B295" s="2"/>
      <c r="C295" s="15"/>
      <c r="D295" s="15"/>
      <c r="E295" s="15"/>
      <c r="F295" s="15"/>
      <c r="G295" s="4" t="s">
        <v>398</v>
      </c>
    </row>
    <row r="296" spans="1:7" x14ac:dyDescent="0.5">
      <c r="A296" s="2"/>
      <c r="B296" s="2"/>
      <c r="C296" s="15"/>
      <c r="D296" s="15"/>
      <c r="E296" s="15"/>
      <c r="F296" s="15"/>
      <c r="G296" s="4" t="s">
        <v>398</v>
      </c>
    </row>
    <row r="297" spans="1:7" x14ac:dyDescent="0.5">
      <c r="A297" s="2"/>
      <c r="B297" s="2"/>
      <c r="C297" s="15"/>
      <c r="D297" s="15"/>
      <c r="E297" s="15"/>
      <c r="F297" s="15"/>
      <c r="G297" s="4" t="s">
        <v>398</v>
      </c>
    </row>
    <row r="298" spans="1:7" x14ac:dyDescent="0.5">
      <c r="A298" s="2"/>
      <c r="B298" s="2"/>
      <c r="C298" s="15"/>
      <c r="D298" s="15"/>
      <c r="E298" s="15"/>
      <c r="F298" s="15"/>
      <c r="G298" s="4" t="s">
        <v>398</v>
      </c>
    </row>
    <row r="299" spans="1:7" x14ac:dyDescent="0.5">
      <c r="A299" s="2"/>
      <c r="B299" s="2"/>
      <c r="C299" s="15"/>
      <c r="D299" s="15"/>
      <c r="E299" s="15"/>
      <c r="F299" s="15"/>
      <c r="G299" s="4" t="s">
        <v>398</v>
      </c>
    </row>
    <row r="300" spans="1:7" x14ac:dyDescent="0.5">
      <c r="A300" s="2"/>
      <c r="B300" s="2"/>
      <c r="C300" s="15"/>
      <c r="D300" s="15"/>
      <c r="E300" s="15"/>
      <c r="F300" s="15"/>
      <c r="G300" s="4" t="s">
        <v>398</v>
      </c>
    </row>
    <row r="301" spans="1:7" x14ac:dyDescent="0.5">
      <c r="A301" s="2"/>
      <c r="B301" s="2"/>
      <c r="C301" s="15"/>
      <c r="D301" s="15"/>
      <c r="E301" s="15"/>
      <c r="F301" s="15"/>
      <c r="G301" s="4" t="s">
        <v>398</v>
      </c>
    </row>
    <row r="302" spans="1:7" x14ac:dyDescent="0.5">
      <c r="A302" s="2"/>
      <c r="B302" s="2"/>
      <c r="C302" s="15"/>
      <c r="D302" s="15"/>
      <c r="E302" s="15"/>
      <c r="F302" s="15"/>
      <c r="G302" s="4" t="s">
        <v>398</v>
      </c>
    </row>
    <row r="303" spans="1:7" x14ac:dyDescent="0.5">
      <c r="A303" s="2"/>
      <c r="B303" s="2"/>
      <c r="C303" s="15"/>
      <c r="D303" s="15"/>
      <c r="E303" s="15"/>
      <c r="F303" s="15"/>
      <c r="G303" s="4" t="s">
        <v>398</v>
      </c>
    </row>
    <row r="304" spans="1:7" x14ac:dyDescent="0.5">
      <c r="A304" s="2"/>
      <c r="B304" s="2"/>
      <c r="C304" s="15"/>
      <c r="D304" s="15"/>
      <c r="E304" s="15"/>
      <c r="F304" s="15"/>
      <c r="G304" s="4" t="s">
        <v>398</v>
      </c>
    </row>
    <row r="305" spans="1:7" x14ac:dyDescent="0.5">
      <c r="A305" s="2"/>
      <c r="B305" s="2"/>
      <c r="C305" s="15"/>
      <c r="D305" s="15"/>
      <c r="E305" s="15"/>
      <c r="F305" s="15"/>
      <c r="G305" s="4" t="s">
        <v>398</v>
      </c>
    </row>
    <row r="306" spans="1:7" x14ac:dyDescent="0.5">
      <c r="A306" s="2"/>
      <c r="B306" s="2"/>
      <c r="C306" s="15"/>
      <c r="D306" s="15"/>
      <c r="E306" s="15"/>
      <c r="F306" s="15"/>
      <c r="G306" s="4" t="s">
        <v>398</v>
      </c>
    </row>
    <row r="307" spans="1:7" x14ac:dyDescent="0.5">
      <c r="A307" s="2"/>
      <c r="B307" s="2"/>
      <c r="C307" s="15"/>
      <c r="D307" s="15"/>
      <c r="E307" s="15"/>
      <c r="F307" s="15"/>
      <c r="G307" s="4" t="s">
        <v>398</v>
      </c>
    </row>
    <row r="308" spans="1:7" x14ac:dyDescent="0.5">
      <c r="A308" s="2"/>
      <c r="B308" s="2"/>
      <c r="C308" s="15"/>
      <c r="D308" s="15"/>
      <c r="E308" s="15"/>
      <c r="F308" s="15"/>
      <c r="G308" s="4" t="s">
        <v>398</v>
      </c>
    </row>
    <row r="309" spans="1:7" x14ac:dyDescent="0.5">
      <c r="A309" s="2"/>
      <c r="B309" s="2"/>
      <c r="C309" s="15"/>
      <c r="D309" s="15"/>
      <c r="E309" s="15"/>
      <c r="F309" s="15"/>
      <c r="G309" s="4" t="s">
        <v>398</v>
      </c>
    </row>
    <row r="310" spans="1:7" x14ac:dyDescent="0.5">
      <c r="A310" s="2"/>
      <c r="B310" s="2"/>
      <c r="C310" s="15"/>
      <c r="D310" s="15"/>
      <c r="E310" s="15"/>
      <c r="F310" s="15"/>
      <c r="G310" s="4" t="s">
        <v>398</v>
      </c>
    </row>
    <row r="311" spans="1:7" x14ac:dyDescent="0.5">
      <c r="A311" s="2"/>
      <c r="B311" s="2"/>
      <c r="C311" s="15"/>
      <c r="D311" s="15"/>
      <c r="E311" s="15"/>
      <c r="F311" s="15"/>
      <c r="G311" s="4" t="s">
        <v>398</v>
      </c>
    </row>
    <row r="312" spans="1:7" x14ac:dyDescent="0.5">
      <c r="A312" s="2"/>
      <c r="B312" s="2"/>
      <c r="C312" s="15"/>
      <c r="D312" s="15"/>
      <c r="E312" s="15"/>
      <c r="F312" s="15"/>
      <c r="G312" s="4" t="s">
        <v>398</v>
      </c>
    </row>
    <row r="313" spans="1:7" x14ac:dyDescent="0.5">
      <c r="A313" s="2"/>
      <c r="B313" s="2"/>
      <c r="C313" s="15"/>
      <c r="D313" s="15"/>
      <c r="E313" s="15"/>
      <c r="F313" s="15"/>
      <c r="G313" s="4" t="s">
        <v>398</v>
      </c>
    </row>
    <row r="314" spans="1:7" x14ac:dyDescent="0.5">
      <c r="A314" s="2"/>
      <c r="B314" s="2"/>
      <c r="C314" s="15"/>
      <c r="D314" s="15"/>
      <c r="E314" s="15"/>
      <c r="F314" s="15"/>
      <c r="G314" s="4" t="s">
        <v>398</v>
      </c>
    </row>
    <row r="315" spans="1:7" x14ac:dyDescent="0.5">
      <c r="A315" s="2"/>
      <c r="B315" s="2"/>
      <c r="C315" s="15"/>
      <c r="D315" s="15"/>
      <c r="E315" s="15"/>
      <c r="F315" s="15"/>
      <c r="G315" s="4" t="s">
        <v>399</v>
      </c>
    </row>
    <row r="316" spans="1:7" x14ac:dyDescent="0.5">
      <c r="A316" s="2"/>
      <c r="B316" s="2"/>
      <c r="C316" s="15"/>
      <c r="D316" s="15"/>
      <c r="E316" s="15"/>
      <c r="F316" s="15"/>
      <c r="G316" s="4" t="s">
        <v>399</v>
      </c>
    </row>
    <row r="317" spans="1:7" x14ac:dyDescent="0.5">
      <c r="A317" s="2"/>
      <c r="B317" s="2"/>
      <c r="C317" s="15"/>
      <c r="D317" s="15"/>
      <c r="E317" s="15"/>
      <c r="F317" s="15"/>
      <c r="G317" s="4" t="s">
        <v>399</v>
      </c>
    </row>
    <row r="318" spans="1:7" x14ac:dyDescent="0.5">
      <c r="A318" s="2"/>
      <c r="B318" s="2"/>
      <c r="C318" s="15"/>
      <c r="D318" s="15"/>
      <c r="E318" s="15"/>
      <c r="F318" s="15"/>
      <c r="G318" s="4" t="s">
        <v>399</v>
      </c>
    </row>
    <row r="319" spans="1:7" x14ac:dyDescent="0.5">
      <c r="A319" s="2"/>
      <c r="B319" s="2"/>
      <c r="C319" s="15"/>
      <c r="D319" s="15"/>
      <c r="E319" s="15"/>
      <c r="F319" s="15"/>
      <c r="G319" s="4" t="s">
        <v>399</v>
      </c>
    </row>
    <row r="320" spans="1:7" x14ac:dyDescent="0.5">
      <c r="A320" s="2"/>
      <c r="B320" s="2"/>
      <c r="C320" s="15"/>
      <c r="D320" s="15"/>
      <c r="E320" s="15"/>
      <c r="F320" s="15"/>
      <c r="G320" s="4" t="s">
        <v>399</v>
      </c>
    </row>
    <row r="321" spans="1:7" x14ac:dyDescent="0.5">
      <c r="A321" s="2"/>
      <c r="B321" s="2"/>
      <c r="C321" s="15"/>
      <c r="D321" s="15"/>
      <c r="E321" s="15"/>
      <c r="F321" s="15"/>
      <c r="G321" s="4" t="s">
        <v>399</v>
      </c>
    </row>
    <row r="322" spans="1:7" x14ac:dyDescent="0.5">
      <c r="A322" s="2"/>
      <c r="B322" s="2"/>
      <c r="C322" s="15"/>
      <c r="D322" s="15"/>
      <c r="E322" s="15"/>
      <c r="F322" s="15"/>
      <c r="G322" s="4" t="s">
        <v>399</v>
      </c>
    </row>
    <row r="323" spans="1:7" x14ac:dyDescent="0.5">
      <c r="A323" s="2"/>
      <c r="B323" s="2"/>
      <c r="C323" s="15"/>
      <c r="D323" s="15"/>
      <c r="E323" s="15"/>
      <c r="F323" s="15"/>
      <c r="G323" s="4" t="s">
        <v>399</v>
      </c>
    </row>
    <row r="324" spans="1:7" x14ac:dyDescent="0.5">
      <c r="A324" s="2"/>
      <c r="B324" s="2"/>
      <c r="C324" s="15"/>
      <c r="D324" s="15"/>
      <c r="E324" s="15"/>
      <c r="F324" s="15"/>
      <c r="G324" s="4" t="s">
        <v>399</v>
      </c>
    </row>
    <row r="325" spans="1:7" x14ac:dyDescent="0.5">
      <c r="A325" s="2"/>
      <c r="B325" s="2"/>
      <c r="C325" s="15"/>
      <c r="D325" s="15"/>
      <c r="E325" s="15"/>
      <c r="F325" s="15"/>
      <c r="G325" s="4" t="s">
        <v>399</v>
      </c>
    </row>
    <row r="326" spans="1:7" x14ac:dyDescent="0.5">
      <c r="A326" s="2"/>
      <c r="B326" s="2"/>
      <c r="C326" s="15"/>
      <c r="D326" s="15"/>
      <c r="E326" s="15"/>
      <c r="F326" s="15"/>
      <c r="G326" s="4" t="s">
        <v>399</v>
      </c>
    </row>
    <row r="327" spans="1:7" x14ac:dyDescent="0.5">
      <c r="A327" s="2"/>
      <c r="B327" s="2"/>
      <c r="C327" s="15"/>
      <c r="D327" s="15"/>
      <c r="E327" s="15"/>
      <c r="F327" s="15"/>
      <c r="G327" s="4" t="s">
        <v>399</v>
      </c>
    </row>
    <row r="328" spans="1:7" x14ac:dyDescent="0.5">
      <c r="A328" s="2"/>
      <c r="B328" s="2"/>
      <c r="C328" s="15"/>
      <c r="D328" s="15"/>
      <c r="E328" s="15"/>
      <c r="F328" s="15"/>
      <c r="G328" s="4" t="s">
        <v>399</v>
      </c>
    </row>
    <row r="329" spans="1:7" x14ac:dyDescent="0.5">
      <c r="A329" s="2"/>
      <c r="B329" s="2"/>
      <c r="C329" s="15"/>
      <c r="D329" s="15"/>
      <c r="E329" s="15"/>
      <c r="F329" s="15"/>
      <c r="G329" s="4" t="s">
        <v>399</v>
      </c>
    </row>
    <row r="330" spans="1:7" x14ac:dyDescent="0.5">
      <c r="A330" s="2"/>
      <c r="B330" s="2"/>
      <c r="C330" s="15"/>
      <c r="D330" s="15"/>
      <c r="E330" s="15"/>
      <c r="F330" s="15"/>
      <c r="G330" s="4" t="s">
        <v>399</v>
      </c>
    </row>
    <row r="331" spans="1:7" x14ac:dyDescent="0.5">
      <c r="A331" s="2"/>
      <c r="B331" s="2"/>
      <c r="C331" s="15"/>
      <c r="D331" s="15"/>
      <c r="E331" s="15"/>
      <c r="F331" s="15"/>
      <c r="G331" s="4" t="s">
        <v>399</v>
      </c>
    </row>
    <row r="332" spans="1:7" x14ac:dyDescent="0.5">
      <c r="A332" s="2"/>
      <c r="B332" s="2"/>
      <c r="C332" s="15"/>
      <c r="D332" s="15"/>
      <c r="E332" s="15"/>
      <c r="F332" s="15"/>
      <c r="G332" s="4" t="s">
        <v>399</v>
      </c>
    </row>
    <row r="333" spans="1:7" x14ac:dyDescent="0.5">
      <c r="A333" s="2"/>
      <c r="B333" s="2"/>
      <c r="C333" s="15"/>
      <c r="D333" s="15"/>
      <c r="E333" s="15"/>
      <c r="F333" s="15"/>
      <c r="G333" s="4" t="s">
        <v>399</v>
      </c>
    </row>
    <row r="334" spans="1:7" x14ac:dyDescent="0.5">
      <c r="A334" s="2"/>
      <c r="B334" s="2"/>
      <c r="C334" s="15"/>
      <c r="D334" s="15"/>
      <c r="E334" s="15"/>
      <c r="F334" s="15"/>
      <c r="G334" s="4" t="s">
        <v>399</v>
      </c>
    </row>
    <row r="335" spans="1:7" x14ac:dyDescent="0.5">
      <c r="A335" s="2"/>
      <c r="B335" s="2"/>
      <c r="C335" s="15"/>
      <c r="D335" s="15"/>
      <c r="E335" s="15"/>
      <c r="F335" s="15"/>
      <c r="G335" s="4" t="s">
        <v>399</v>
      </c>
    </row>
    <row r="336" spans="1:7" x14ac:dyDescent="0.5">
      <c r="A336" s="2"/>
      <c r="B336" s="2"/>
      <c r="C336" s="15"/>
      <c r="D336" s="15"/>
      <c r="E336" s="15"/>
      <c r="F336" s="15"/>
      <c r="G336" s="4" t="s">
        <v>399</v>
      </c>
    </row>
    <row r="337" spans="1:7" x14ac:dyDescent="0.5">
      <c r="A337" s="2"/>
      <c r="B337" s="2"/>
      <c r="C337" s="15"/>
      <c r="D337" s="15"/>
      <c r="E337" s="15"/>
      <c r="F337" s="15"/>
      <c r="G337" s="4" t="s">
        <v>399</v>
      </c>
    </row>
    <row r="338" spans="1:7" x14ac:dyDescent="0.5">
      <c r="A338" s="2"/>
      <c r="B338" s="2"/>
      <c r="C338" s="15"/>
      <c r="D338" s="15"/>
      <c r="E338" s="15"/>
      <c r="F338" s="15"/>
      <c r="G338" s="4" t="s">
        <v>399</v>
      </c>
    </row>
    <row r="339" spans="1:7" x14ac:dyDescent="0.5">
      <c r="A339" s="2"/>
      <c r="B339" s="2"/>
      <c r="C339" s="15"/>
      <c r="D339" s="15"/>
      <c r="E339" s="15"/>
      <c r="F339" s="15"/>
      <c r="G339" s="4" t="s">
        <v>399</v>
      </c>
    </row>
    <row r="340" spans="1:7" x14ac:dyDescent="0.5">
      <c r="A340" s="2"/>
      <c r="B340" s="2"/>
      <c r="C340" s="15"/>
      <c r="D340" s="15"/>
      <c r="E340" s="15"/>
      <c r="F340" s="15"/>
      <c r="G340" s="4" t="s">
        <v>399</v>
      </c>
    </row>
    <row r="341" spans="1:7" x14ac:dyDescent="0.5">
      <c r="A341" s="2"/>
      <c r="B341" s="2"/>
      <c r="C341" s="15"/>
      <c r="D341" s="15"/>
      <c r="E341" s="15"/>
      <c r="F341" s="15"/>
      <c r="G341" s="4" t="s">
        <v>399</v>
      </c>
    </row>
    <row r="342" spans="1:7" x14ac:dyDescent="0.5">
      <c r="A342" s="2"/>
      <c r="B342" s="2"/>
      <c r="C342" s="15"/>
      <c r="D342" s="15"/>
      <c r="E342" s="15"/>
      <c r="F342" s="15"/>
      <c r="G342" s="4" t="s">
        <v>399</v>
      </c>
    </row>
    <row r="343" spans="1:7" x14ac:dyDescent="0.5">
      <c r="A343" s="2"/>
      <c r="B343" s="2"/>
      <c r="C343" s="15"/>
      <c r="D343" s="15"/>
      <c r="E343" s="15"/>
      <c r="F343" s="15"/>
      <c r="G343" s="4" t="s">
        <v>399</v>
      </c>
    </row>
    <row r="344" spans="1:7" x14ac:dyDescent="0.5">
      <c r="A344" s="2"/>
      <c r="B344" s="2"/>
      <c r="C344" s="15"/>
      <c r="D344" s="15"/>
      <c r="E344" s="15"/>
      <c r="F344" s="15"/>
      <c r="G344" s="4" t="s">
        <v>399</v>
      </c>
    </row>
    <row r="345" spans="1:7" x14ac:dyDescent="0.5">
      <c r="A345" s="2"/>
      <c r="B345" s="2"/>
      <c r="C345" s="15"/>
      <c r="D345" s="15"/>
      <c r="E345" s="15"/>
      <c r="F345" s="15"/>
      <c r="G345" s="4" t="s">
        <v>399</v>
      </c>
    </row>
    <row r="346" spans="1:7" x14ac:dyDescent="0.5">
      <c r="A346" s="2"/>
      <c r="B346" s="2"/>
      <c r="C346" s="15"/>
      <c r="D346" s="15"/>
      <c r="E346" s="15"/>
      <c r="F346" s="15"/>
      <c r="G346" s="4" t="s">
        <v>399</v>
      </c>
    </row>
    <row r="347" spans="1:7" x14ac:dyDescent="0.5">
      <c r="A347" s="2"/>
      <c r="B347" s="2"/>
      <c r="C347" s="15"/>
      <c r="D347" s="15"/>
      <c r="E347" s="15"/>
      <c r="F347" s="15"/>
      <c r="G347" s="4" t="s">
        <v>399</v>
      </c>
    </row>
    <row r="348" spans="1:7" x14ac:dyDescent="0.5">
      <c r="A348" s="2"/>
      <c r="B348" s="2"/>
      <c r="C348" s="15"/>
      <c r="D348" s="15"/>
      <c r="E348" s="15"/>
      <c r="F348" s="15"/>
      <c r="G348" s="4" t="s">
        <v>399</v>
      </c>
    </row>
    <row r="349" spans="1:7" x14ac:dyDescent="0.5">
      <c r="A349" s="2"/>
      <c r="B349" s="2"/>
      <c r="C349" s="15"/>
      <c r="D349" s="15"/>
      <c r="E349" s="15"/>
      <c r="F349" s="15"/>
      <c r="G349" s="4" t="s">
        <v>399</v>
      </c>
    </row>
    <row r="350" spans="1:7" x14ac:dyDescent="0.5">
      <c r="A350" s="2"/>
      <c r="B350" s="2"/>
      <c r="C350" s="15"/>
      <c r="D350" s="15"/>
      <c r="E350" s="15"/>
      <c r="F350" s="15"/>
      <c r="G350" s="4" t="s">
        <v>399</v>
      </c>
    </row>
    <row r="351" spans="1:7" x14ac:dyDescent="0.5">
      <c r="A351" s="2"/>
      <c r="B351" s="2"/>
      <c r="C351" s="15"/>
      <c r="D351" s="15"/>
      <c r="E351" s="15"/>
      <c r="F351" s="15"/>
      <c r="G351" s="4" t="s">
        <v>399</v>
      </c>
    </row>
    <row r="352" spans="1:7" x14ac:dyDescent="0.5">
      <c r="A352" s="2"/>
      <c r="B352" s="2"/>
      <c r="C352" s="15"/>
      <c r="D352" s="15"/>
      <c r="E352" s="15"/>
      <c r="F352" s="15"/>
      <c r="G352" s="4" t="s">
        <v>399</v>
      </c>
    </row>
    <row r="353" spans="1:7" x14ac:dyDescent="0.5">
      <c r="A353" s="2"/>
      <c r="B353" s="2"/>
      <c r="C353" s="15"/>
      <c r="D353" s="15"/>
      <c r="E353" s="15"/>
      <c r="F353" s="15"/>
      <c r="G353" s="4" t="s">
        <v>399</v>
      </c>
    </row>
    <row r="354" spans="1:7" x14ac:dyDescent="0.5">
      <c r="A354" s="2"/>
      <c r="B354" s="2"/>
      <c r="C354" s="15"/>
      <c r="D354" s="15"/>
      <c r="E354" s="15"/>
      <c r="F354" s="15"/>
      <c r="G354" s="4" t="s">
        <v>399</v>
      </c>
    </row>
    <row r="355" spans="1:7" x14ac:dyDescent="0.5">
      <c r="A355" s="2"/>
      <c r="B355" s="2"/>
      <c r="C355" s="15"/>
      <c r="D355" s="15"/>
      <c r="E355" s="15"/>
      <c r="F355" s="15"/>
      <c r="G355" s="4" t="s">
        <v>399</v>
      </c>
    </row>
    <row r="356" spans="1:7" x14ac:dyDescent="0.5">
      <c r="A356" s="2"/>
      <c r="B356" s="2"/>
      <c r="C356" s="15"/>
      <c r="D356" s="15"/>
      <c r="E356" s="15"/>
      <c r="F356" s="15"/>
      <c r="G356" s="4" t="s">
        <v>399</v>
      </c>
    </row>
    <row r="357" spans="1:7" x14ac:dyDescent="0.5">
      <c r="A357" s="2"/>
      <c r="B357" s="2"/>
      <c r="C357" s="15"/>
      <c r="D357" s="15"/>
      <c r="E357" s="15"/>
      <c r="F357" s="15"/>
      <c r="G357" s="4" t="s">
        <v>399</v>
      </c>
    </row>
    <row r="358" spans="1:7" x14ac:dyDescent="0.5">
      <c r="A358" s="2"/>
      <c r="B358" s="2"/>
      <c r="C358" s="15"/>
      <c r="D358" s="15"/>
      <c r="E358" s="15"/>
      <c r="F358" s="15"/>
      <c r="G358" s="4" t="s">
        <v>399</v>
      </c>
    </row>
    <row r="359" spans="1:7" x14ac:dyDescent="0.5">
      <c r="A359" s="2"/>
      <c r="B359" s="2"/>
      <c r="C359" s="15"/>
      <c r="D359" s="15"/>
      <c r="E359" s="15"/>
      <c r="F359" s="15"/>
      <c r="G359" s="4" t="s">
        <v>399</v>
      </c>
    </row>
    <row r="360" spans="1:7" x14ac:dyDescent="0.5">
      <c r="A360" s="2"/>
      <c r="B360" s="2"/>
      <c r="C360" s="15"/>
      <c r="D360" s="15"/>
      <c r="E360" s="15"/>
      <c r="F360" s="15"/>
      <c r="G360" s="4" t="s">
        <v>399</v>
      </c>
    </row>
    <row r="361" spans="1:7" x14ac:dyDescent="0.5">
      <c r="A361" s="2"/>
      <c r="B361" s="2"/>
      <c r="C361" s="15"/>
      <c r="D361" s="15"/>
      <c r="E361" s="15"/>
      <c r="F361" s="15"/>
      <c r="G361" s="4" t="s">
        <v>399</v>
      </c>
    </row>
    <row r="362" spans="1:7" x14ac:dyDescent="0.5">
      <c r="A362" s="2"/>
      <c r="B362" s="2"/>
      <c r="C362" s="15"/>
      <c r="D362" s="15"/>
      <c r="E362" s="15"/>
      <c r="F362" s="15"/>
      <c r="G362" s="4" t="s">
        <v>399</v>
      </c>
    </row>
    <row r="363" spans="1:7" x14ac:dyDescent="0.5">
      <c r="A363" s="2"/>
      <c r="B363" s="2"/>
      <c r="C363" s="15"/>
      <c r="D363" s="15"/>
      <c r="E363" s="15"/>
      <c r="F363" s="15"/>
      <c r="G363" s="4" t="s">
        <v>399</v>
      </c>
    </row>
    <row r="364" spans="1:7" x14ac:dyDescent="0.5">
      <c r="A364" s="2"/>
      <c r="B364" s="2"/>
      <c r="C364" s="15"/>
      <c r="D364" s="15"/>
      <c r="E364" s="15"/>
      <c r="F364" s="15"/>
      <c r="G364" s="4" t="s">
        <v>399</v>
      </c>
    </row>
    <row r="365" spans="1:7" x14ac:dyDescent="0.5">
      <c r="A365" s="2"/>
      <c r="B365" s="2"/>
      <c r="C365" s="15"/>
      <c r="D365" s="15"/>
      <c r="E365" s="15"/>
      <c r="F365" s="15"/>
      <c r="G365" s="4" t="s">
        <v>399</v>
      </c>
    </row>
    <row r="366" spans="1:7" x14ac:dyDescent="0.5">
      <c r="A366" s="2"/>
      <c r="B366" s="2"/>
      <c r="C366" s="15"/>
      <c r="D366" s="15"/>
      <c r="E366" s="15"/>
      <c r="F366" s="15"/>
      <c r="G366" s="4" t="s">
        <v>399</v>
      </c>
    </row>
    <row r="367" spans="1:7" x14ac:dyDescent="0.5">
      <c r="A367" s="2"/>
      <c r="B367" s="2"/>
      <c r="C367" s="15"/>
      <c r="D367" s="15"/>
      <c r="E367" s="15"/>
      <c r="F367" s="15"/>
      <c r="G367" s="4" t="s">
        <v>399</v>
      </c>
    </row>
    <row r="368" spans="1:7" x14ac:dyDescent="0.5">
      <c r="A368" s="2"/>
      <c r="B368" s="2"/>
      <c r="C368" s="15"/>
      <c r="D368" s="15"/>
      <c r="E368" s="15"/>
      <c r="F368" s="15"/>
      <c r="G368" s="4" t="s">
        <v>399</v>
      </c>
    </row>
    <row r="369" spans="1:7" x14ac:dyDescent="0.5">
      <c r="A369" s="2"/>
      <c r="B369" s="2"/>
      <c r="C369" s="15"/>
      <c r="D369" s="15"/>
      <c r="E369" s="15"/>
      <c r="F369" s="15"/>
      <c r="G369" s="4" t="s">
        <v>399</v>
      </c>
    </row>
    <row r="370" spans="1:7" x14ac:dyDescent="0.5">
      <c r="A370" s="2"/>
      <c r="B370" s="2"/>
      <c r="C370" s="15"/>
      <c r="D370" s="15"/>
      <c r="E370" s="15"/>
      <c r="F370" s="15"/>
      <c r="G370" s="4" t="s">
        <v>399</v>
      </c>
    </row>
    <row r="371" spans="1:7" x14ac:dyDescent="0.5">
      <c r="A371" s="2"/>
      <c r="B371" s="2"/>
      <c r="C371" s="15"/>
      <c r="D371" s="15"/>
      <c r="E371" s="15"/>
      <c r="F371" s="15"/>
      <c r="G371" s="4" t="s">
        <v>399</v>
      </c>
    </row>
    <row r="372" spans="1:7" x14ac:dyDescent="0.5">
      <c r="A372" s="2"/>
      <c r="B372" s="2"/>
      <c r="C372" s="15"/>
      <c r="D372" s="15"/>
      <c r="E372" s="15"/>
      <c r="F372" s="15"/>
      <c r="G372" s="4" t="s">
        <v>399</v>
      </c>
    </row>
    <row r="373" spans="1:7" x14ac:dyDescent="0.5">
      <c r="A373" s="2"/>
      <c r="B373" s="2"/>
      <c r="C373" s="15"/>
      <c r="D373" s="15"/>
      <c r="E373" s="15"/>
      <c r="F373" s="15"/>
      <c r="G373" s="4" t="s">
        <v>399</v>
      </c>
    </row>
    <row r="374" spans="1:7" x14ac:dyDescent="0.5">
      <c r="A374" s="2"/>
      <c r="B374" s="2"/>
      <c r="C374" s="15"/>
      <c r="D374" s="15"/>
      <c r="E374" s="15"/>
      <c r="F374" s="15"/>
      <c r="G374" s="4" t="s">
        <v>399</v>
      </c>
    </row>
    <row r="375" spans="1:7" x14ac:dyDescent="0.5">
      <c r="A375" s="2"/>
      <c r="B375" s="2"/>
      <c r="C375" s="15"/>
      <c r="D375" s="15"/>
      <c r="E375" s="15"/>
      <c r="F375" s="15"/>
      <c r="G375" s="4" t="s">
        <v>399</v>
      </c>
    </row>
    <row r="376" spans="1:7" x14ac:dyDescent="0.5">
      <c r="A376" s="2"/>
      <c r="B376" s="2"/>
      <c r="C376" s="15"/>
      <c r="D376" s="15"/>
      <c r="E376" s="15"/>
      <c r="F376" s="15"/>
      <c r="G376" s="4" t="s">
        <v>399</v>
      </c>
    </row>
    <row r="377" spans="1:7" x14ac:dyDescent="0.5">
      <c r="A377" s="2"/>
      <c r="B377" s="2"/>
      <c r="C377" s="15"/>
      <c r="D377" s="15"/>
      <c r="E377" s="15"/>
      <c r="F377" s="15"/>
      <c r="G377" s="4" t="s">
        <v>399</v>
      </c>
    </row>
    <row r="378" spans="1:7" x14ac:dyDescent="0.5">
      <c r="A378" s="2"/>
      <c r="B378" s="2"/>
      <c r="C378" s="15"/>
      <c r="D378" s="15"/>
      <c r="E378" s="15"/>
      <c r="F378" s="15"/>
      <c r="G378" s="4" t="s">
        <v>399</v>
      </c>
    </row>
    <row r="379" spans="1:7" x14ac:dyDescent="0.5">
      <c r="A379" s="2"/>
      <c r="B379" s="2"/>
      <c r="C379" s="15"/>
      <c r="D379" s="15"/>
      <c r="E379" s="15"/>
      <c r="F379" s="15"/>
      <c r="G379" s="4" t="s">
        <v>399</v>
      </c>
    </row>
    <row r="380" spans="1:7" x14ac:dyDescent="0.5">
      <c r="A380" s="2"/>
      <c r="B380" s="2"/>
      <c r="C380" s="15"/>
      <c r="D380" s="15"/>
      <c r="E380" s="15"/>
      <c r="F380" s="15"/>
      <c r="G380" s="4" t="s">
        <v>399</v>
      </c>
    </row>
    <row r="381" spans="1:7" x14ac:dyDescent="0.5">
      <c r="A381" s="2"/>
      <c r="B381" s="2"/>
      <c r="C381" s="15"/>
      <c r="D381" s="15"/>
      <c r="E381" s="15"/>
      <c r="F381" s="15"/>
      <c r="G381" s="4" t="s">
        <v>399</v>
      </c>
    </row>
    <row r="382" spans="1:7" x14ac:dyDescent="0.5">
      <c r="A382" s="2"/>
      <c r="B382" s="2"/>
      <c r="C382" s="15"/>
      <c r="D382" s="15"/>
      <c r="E382" s="15"/>
      <c r="F382" s="15"/>
      <c r="G382" s="4" t="s">
        <v>399</v>
      </c>
    </row>
    <row r="383" spans="1:7" x14ac:dyDescent="0.5">
      <c r="A383" s="2"/>
      <c r="B383" s="2"/>
      <c r="C383" s="15"/>
      <c r="D383" s="15"/>
      <c r="E383" s="15"/>
      <c r="F383" s="15"/>
      <c r="G383" s="4" t="s">
        <v>399</v>
      </c>
    </row>
    <row r="384" spans="1:7" x14ac:dyDescent="0.5">
      <c r="A384" s="2"/>
      <c r="B384" s="2"/>
      <c r="C384" s="15"/>
      <c r="D384" s="15"/>
      <c r="E384" s="15"/>
      <c r="F384" s="15"/>
      <c r="G384" s="4" t="s">
        <v>399</v>
      </c>
    </row>
    <row r="385" spans="1:7" x14ac:dyDescent="0.5">
      <c r="A385" s="2"/>
      <c r="B385" s="2"/>
      <c r="C385" s="15"/>
      <c r="D385" s="15"/>
      <c r="E385" s="15"/>
      <c r="F385" s="15"/>
      <c r="G385" s="4" t="s">
        <v>399</v>
      </c>
    </row>
    <row r="386" spans="1:7" x14ac:dyDescent="0.5">
      <c r="A386" s="2"/>
      <c r="B386" s="2"/>
      <c r="C386" s="15"/>
      <c r="D386" s="15"/>
      <c r="E386" s="15"/>
      <c r="F386" s="15"/>
      <c r="G386" s="4" t="s">
        <v>399</v>
      </c>
    </row>
    <row r="387" spans="1:7" x14ac:dyDescent="0.5">
      <c r="A387" s="2"/>
      <c r="B387" s="2"/>
      <c r="C387" s="15"/>
      <c r="D387" s="15"/>
      <c r="E387" s="15"/>
      <c r="F387" s="15"/>
      <c r="G387" s="4" t="s">
        <v>400</v>
      </c>
    </row>
    <row r="388" spans="1:7" x14ac:dyDescent="0.5">
      <c r="A388" s="2"/>
      <c r="B388" s="2"/>
      <c r="C388" s="15"/>
      <c r="D388" s="15"/>
      <c r="E388" s="15"/>
      <c r="F388" s="15"/>
      <c r="G388" s="4" t="s">
        <v>400</v>
      </c>
    </row>
    <row r="389" spans="1:7" x14ac:dyDescent="0.5">
      <c r="A389" s="2"/>
      <c r="B389" s="2"/>
      <c r="C389" s="15"/>
      <c r="D389" s="15"/>
      <c r="E389" s="15"/>
      <c r="F389" s="15"/>
      <c r="G389" s="4" t="s">
        <v>400</v>
      </c>
    </row>
    <row r="390" spans="1:7" x14ac:dyDescent="0.5">
      <c r="A390" s="2"/>
      <c r="B390" s="2"/>
      <c r="C390" s="15"/>
      <c r="D390" s="15"/>
      <c r="E390" s="15"/>
      <c r="F390" s="15"/>
      <c r="G390" s="4" t="s">
        <v>400</v>
      </c>
    </row>
    <row r="391" spans="1:7" x14ac:dyDescent="0.5">
      <c r="A391" s="2"/>
      <c r="B391" s="2"/>
      <c r="C391" s="15"/>
      <c r="D391" s="15"/>
      <c r="E391" s="15"/>
      <c r="F391" s="15"/>
      <c r="G391" s="4" t="s">
        <v>400</v>
      </c>
    </row>
    <row r="392" spans="1:7" x14ac:dyDescent="0.5">
      <c r="A392" s="2"/>
      <c r="B392" s="2"/>
      <c r="C392" s="15"/>
      <c r="D392" s="15"/>
      <c r="E392" s="15"/>
      <c r="F392" s="15"/>
      <c r="G392" s="4" t="s">
        <v>400</v>
      </c>
    </row>
    <row r="393" spans="1:7" x14ac:dyDescent="0.5">
      <c r="A393" s="2"/>
      <c r="B393" s="2"/>
      <c r="C393" s="15"/>
      <c r="D393" s="15"/>
      <c r="E393" s="15"/>
      <c r="F393" s="15"/>
      <c r="G393" s="4" t="s">
        <v>400</v>
      </c>
    </row>
    <row r="394" spans="1:7" x14ac:dyDescent="0.5">
      <c r="A394" s="2"/>
      <c r="B394" s="2"/>
      <c r="C394" s="15"/>
      <c r="D394" s="15"/>
      <c r="E394" s="15"/>
      <c r="F394" s="15"/>
      <c r="G394" s="4" t="s">
        <v>400</v>
      </c>
    </row>
    <row r="395" spans="1:7" x14ac:dyDescent="0.5">
      <c r="A395" s="2"/>
      <c r="B395" s="2"/>
      <c r="C395" s="15"/>
      <c r="D395" s="15"/>
      <c r="E395" s="15"/>
      <c r="F395" s="15"/>
      <c r="G395" s="4" t="s">
        <v>400</v>
      </c>
    </row>
    <row r="396" spans="1:7" x14ac:dyDescent="0.5">
      <c r="A396" s="2"/>
      <c r="B396" s="2"/>
      <c r="C396" s="15"/>
      <c r="D396" s="15"/>
      <c r="E396" s="15"/>
      <c r="F396" s="15"/>
      <c r="G396" s="4" t="s">
        <v>400</v>
      </c>
    </row>
    <row r="397" spans="1:7" x14ac:dyDescent="0.5">
      <c r="A397" s="2"/>
      <c r="B397" s="2"/>
      <c r="C397" s="15"/>
      <c r="D397" s="15"/>
      <c r="E397" s="15"/>
      <c r="F397" s="15"/>
      <c r="G397" s="4" t="s">
        <v>400</v>
      </c>
    </row>
    <row r="398" spans="1:7" x14ac:dyDescent="0.5">
      <c r="A398" s="2"/>
      <c r="B398" s="2"/>
      <c r="C398" s="15"/>
      <c r="D398" s="15"/>
      <c r="E398" s="15"/>
      <c r="F398" s="15"/>
      <c r="G398" s="4" t="s">
        <v>400</v>
      </c>
    </row>
    <row r="399" spans="1:7" x14ac:dyDescent="0.5">
      <c r="A399" s="2"/>
      <c r="B399" s="2"/>
      <c r="C399" s="15"/>
      <c r="D399" s="15"/>
      <c r="E399" s="15"/>
      <c r="F399" s="15"/>
      <c r="G399" s="4" t="s">
        <v>400</v>
      </c>
    </row>
    <row r="400" spans="1:7" x14ac:dyDescent="0.5">
      <c r="A400" s="2"/>
      <c r="B400" s="2"/>
      <c r="C400" s="15"/>
      <c r="D400" s="15"/>
      <c r="E400" s="15"/>
      <c r="F400" s="15"/>
      <c r="G400" s="4" t="s">
        <v>400</v>
      </c>
    </row>
    <row r="401" spans="1:7" x14ac:dyDescent="0.5">
      <c r="A401" s="2"/>
      <c r="B401" s="2"/>
      <c r="C401" s="15"/>
      <c r="D401" s="15"/>
      <c r="E401" s="15"/>
      <c r="F401" s="15"/>
      <c r="G401" s="4" t="s">
        <v>400</v>
      </c>
    </row>
    <row r="402" spans="1:7" x14ac:dyDescent="0.5">
      <c r="A402" s="2"/>
      <c r="B402" s="2"/>
      <c r="C402" s="15"/>
      <c r="D402" s="15"/>
      <c r="E402" s="15"/>
      <c r="F402" s="15"/>
      <c r="G402" s="4" t="s">
        <v>400</v>
      </c>
    </row>
    <row r="403" spans="1:7" x14ac:dyDescent="0.5">
      <c r="A403" s="2"/>
      <c r="B403" s="2"/>
      <c r="C403" s="15"/>
      <c r="D403" s="15"/>
      <c r="E403" s="15"/>
      <c r="F403" s="15"/>
      <c r="G403" s="4" t="s">
        <v>400</v>
      </c>
    </row>
    <row r="404" spans="1:7" x14ac:dyDescent="0.5">
      <c r="A404" s="2"/>
      <c r="B404" s="2"/>
      <c r="C404" s="15"/>
      <c r="D404" s="15"/>
      <c r="E404" s="15"/>
      <c r="F404" s="15"/>
      <c r="G404" s="4" t="s">
        <v>400</v>
      </c>
    </row>
    <row r="405" spans="1:7" x14ac:dyDescent="0.5">
      <c r="A405" s="2"/>
      <c r="B405" s="2"/>
      <c r="C405" s="15"/>
      <c r="D405" s="15"/>
      <c r="E405" s="15"/>
      <c r="F405" s="15"/>
      <c r="G405" s="4" t="s">
        <v>400</v>
      </c>
    </row>
    <row r="406" spans="1:7" x14ac:dyDescent="0.5">
      <c r="A406" s="2"/>
      <c r="B406" s="2"/>
      <c r="C406" s="15"/>
      <c r="D406" s="15"/>
      <c r="E406" s="15"/>
      <c r="F406" s="15"/>
      <c r="G406" s="4" t="s">
        <v>400</v>
      </c>
    </row>
    <row r="407" spans="1:7" x14ac:dyDescent="0.5">
      <c r="A407" s="2"/>
      <c r="B407" s="2"/>
      <c r="C407" s="15"/>
      <c r="D407" s="15"/>
      <c r="E407" s="15"/>
      <c r="F407" s="15"/>
      <c r="G407" s="4" t="s">
        <v>400</v>
      </c>
    </row>
    <row r="408" spans="1:7" x14ac:dyDescent="0.5">
      <c r="A408" s="2"/>
      <c r="B408" s="2"/>
      <c r="C408" s="15"/>
      <c r="D408" s="15"/>
      <c r="E408" s="15"/>
      <c r="F408" s="15"/>
      <c r="G408" s="4" t="s">
        <v>400</v>
      </c>
    </row>
    <row r="409" spans="1:7" x14ac:dyDescent="0.5">
      <c r="A409" s="2"/>
      <c r="B409" s="2"/>
      <c r="C409" s="15"/>
      <c r="D409" s="15"/>
      <c r="E409" s="15"/>
      <c r="F409" s="15"/>
      <c r="G409" s="4" t="s">
        <v>400</v>
      </c>
    </row>
    <row r="410" spans="1:7" x14ac:dyDescent="0.5">
      <c r="A410" s="2"/>
      <c r="B410" s="2"/>
      <c r="C410" s="15"/>
      <c r="D410" s="15"/>
      <c r="E410" s="15"/>
      <c r="F410" s="15"/>
      <c r="G410" s="4" t="s">
        <v>400</v>
      </c>
    </row>
    <row r="411" spans="1:7" x14ac:dyDescent="0.5">
      <c r="A411" s="2"/>
      <c r="B411" s="2"/>
      <c r="C411" s="15"/>
      <c r="D411" s="15"/>
      <c r="E411" s="15"/>
      <c r="F411" s="15"/>
      <c r="G411" s="4" t="s">
        <v>400</v>
      </c>
    </row>
    <row r="412" spans="1:7" x14ac:dyDescent="0.5">
      <c r="A412" s="2"/>
      <c r="B412" s="2"/>
      <c r="C412" s="15"/>
      <c r="D412" s="15"/>
      <c r="E412" s="15"/>
      <c r="F412" s="15"/>
      <c r="G412" s="4" t="s">
        <v>400</v>
      </c>
    </row>
    <row r="413" spans="1:7" x14ac:dyDescent="0.5">
      <c r="A413" s="2"/>
      <c r="B413" s="2"/>
      <c r="C413" s="15"/>
      <c r="D413" s="15"/>
      <c r="E413" s="15"/>
      <c r="F413" s="15"/>
      <c r="G413" s="4" t="s">
        <v>400</v>
      </c>
    </row>
    <row r="414" spans="1:7" x14ac:dyDescent="0.5">
      <c r="A414" s="2"/>
      <c r="B414" s="2"/>
      <c r="C414" s="15"/>
      <c r="D414" s="15"/>
      <c r="E414" s="15"/>
      <c r="F414" s="15"/>
      <c r="G414" s="4" t="s">
        <v>400</v>
      </c>
    </row>
    <row r="415" spans="1:7" x14ac:dyDescent="0.5">
      <c r="A415" s="2"/>
      <c r="B415" s="2"/>
      <c r="C415" s="15"/>
      <c r="D415" s="15"/>
      <c r="E415" s="15"/>
      <c r="F415" s="15"/>
      <c r="G415" s="4" t="s">
        <v>400</v>
      </c>
    </row>
    <row r="416" spans="1:7" x14ac:dyDescent="0.5">
      <c r="A416" s="2"/>
      <c r="B416" s="2"/>
      <c r="C416" s="15"/>
      <c r="D416" s="15"/>
      <c r="E416" s="15"/>
      <c r="F416" s="15"/>
      <c r="G416" s="4" t="s">
        <v>400</v>
      </c>
    </row>
    <row r="417" spans="1:7" x14ac:dyDescent="0.5">
      <c r="A417" s="2"/>
      <c r="B417" s="2"/>
      <c r="C417" s="15"/>
      <c r="D417" s="15"/>
      <c r="E417" s="15"/>
      <c r="F417" s="15"/>
      <c r="G417" s="4" t="s">
        <v>400</v>
      </c>
    </row>
    <row r="418" spans="1:7" x14ac:dyDescent="0.5">
      <c r="A418" s="2"/>
      <c r="B418" s="2"/>
      <c r="C418" s="15"/>
      <c r="D418" s="15"/>
      <c r="E418" s="15"/>
      <c r="F418" s="15"/>
      <c r="G418" s="4" t="s">
        <v>400</v>
      </c>
    </row>
    <row r="419" spans="1:7" x14ac:dyDescent="0.5">
      <c r="A419" s="2"/>
      <c r="B419" s="2"/>
      <c r="C419" s="15"/>
      <c r="D419" s="15"/>
      <c r="E419" s="15"/>
      <c r="F419" s="15"/>
      <c r="G419" s="4" t="s">
        <v>400</v>
      </c>
    </row>
    <row r="420" spans="1:7" x14ac:dyDescent="0.5">
      <c r="A420" s="2"/>
      <c r="B420" s="2"/>
      <c r="C420" s="15"/>
      <c r="D420" s="15"/>
      <c r="E420" s="15"/>
      <c r="F420" s="15"/>
      <c r="G420" s="4" t="s">
        <v>400</v>
      </c>
    </row>
    <row r="421" spans="1:7" x14ac:dyDescent="0.5">
      <c r="A421" s="2"/>
      <c r="B421" s="2"/>
      <c r="C421" s="15"/>
      <c r="D421" s="15"/>
      <c r="E421" s="15"/>
      <c r="F421" s="15"/>
      <c r="G421" s="4" t="s">
        <v>400</v>
      </c>
    </row>
    <row r="422" spans="1:7" x14ac:dyDescent="0.5">
      <c r="A422" s="2"/>
      <c r="B422" s="2"/>
      <c r="C422" s="15"/>
      <c r="D422" s="15"/>
      <c r="E422" s="15"/>
      <c r="F422" s="15"/>
      <c r="G422" s="4" t="s">
        <v>400</v>
      </c>
    </row>
    <row r="423" spans="1:7" x14ac:dyDescent="0.5">
      <c r="A423" s="2"/>
      <c r="B423" s="2"/>
      <c r="C423" s="15"/>
      <c r="D423" s="15"/>
      <c r="E423" s="15"/>
      <c r="F423" s="15"/>
      <c r="G423" s="4" t="s">
        <v>400</v>
      </c>
    </row>
    <row r="424" spans="1:7" x14ac:dyDescent="0.5">
      <c r="A424" s="2"/>
      <c r="B424" s="2"/>
      <c r="C424" s="15"/>
      <c r="D424" s="15"/>
      <c r="E424" s="15"/>
      <c r="F424" s="15"/>
      <c r="G424" s="4" t="s">
        <v>400</v>
      </c>
    </row>
    <row r="425" spans="1:7" x14ac:dyDescent="0.5">
      <c r="A425" s="2"/>
      <c r="B425" s="2"/>
      <c r="C425" s="15"/>
      <c r="D425" s="15"/>
      <c r="E425" s="15"/>
      <c r="F425" s="15"/>
      <c r="G425" s="4" t="s">
        <v>400</v>
      </c>
    </row>
    <row r="426" spans="1:7" x14ac:dyDescent="0.5">
      <c r="A426" s="2"/>
      <c r="B426" s="2"/>
      <c r="C426" s="15"/>
      <c r="D426" s="15"/>
      <c r="E426" s="15"/>
      <c r="F426" s="15"/>
      <c r="G426" s="4" t="s">
        <v>400</v>
      </c>
    </row>
    <row r="427" spans="1:7" x14ac:dyDescent="0.5">
      <c r="A427" s="2"/>
      <c r="B427" s="2"/>
      <c r="C427" s="15"/>
      <c r="D427" s="15"/>
      <c r="E427" s="15"/>
      <c r="F427" s="15"/>
      <c r="G427" s="4" t="s">
        <v>400</v>
      </c>
    </row>
    <row r="428" spans="1:7" x14ac:dyDescent="0.5">
      <c r="A428" s="2"/>
      <c r="B428" s="2"/>
      <c r="C428" s="15"/>
      <c r="D428" s="15"/>
      <c r="E428" s="15"/>
      <c r="F428" s="15"/>
      <c r="G428" s="4" t="s">
        <v>400</v>
      </c>
    </row>
    <row r="429" spans="1:7" x14ac:dyDescent="0.5">
      <c r="A429" s="2"/>
      <c r="B429" s="2"/>
      <c r="C429" s="15"/>
      <c r="D429" s="15"/>
      <c r="E429" s="15"/>
      <c r="F429" s="15"/>
      <c r="G429" s="4" t="s">
        <v>400</v>
      </c>
    </row>
    <row r="430" spans="1:7" x14ac:dyDescent="0.5">
      <c r="A430" s="2"/>
      <c r="B430" s="2"/>
      <c r="C430" s="15"/>
      <c r="D430" s="15"/>
      <c r="E430" s="15"/>
      <c r="F430" s="15"/>
      <c r="G430" s="4" t="s">
        <v>400</v>
      </c>
    </row>
    <row r="431" spans="1:7" x14ac:dyDescent="0.5">
      <c r="A431" s="2"/>
      <c r="B431" s="2"/>
      <c r="C431" s="15"/>
      <c r="D431" s="15"/>
      <c r="E431" s="15"/>
      <c r="F431" s="15"/>
      <c r="G431" s="4" t="s">
        <v>400</v>
      </c>
    </row>
    <row r="432" spans="1:7" x14ac:dyDescent="0.5">
      <c r="A432" s="2"/>
      <c r="B432" s="2"/>
      <c r="C432" s="15"/>
      <c r="D432" s="15"/>
      <c r="E432" s="15"/>
      <c r="F432" s="15"/>
      <c r="G432" s="4" t="s">
        <v>400</v>
      </c>
    </row>
    <row r="433" spans="1:7" x14ac:dyDescent="0.5">
      <c r="A433" s="2"/>
      <c r="B433" s="2"/>
      <c r="C433" s="15"/>
      <c r="D433" s="15"/>
      <c r="E433" s="15"/>
      <c r="F433" s="15"/>
      <c r="G433" s="4" t="s">
        <v>400</v>
      </c>
    </row>
    <row r="434" spans="1:7" x14ac:dyDescent="0.5">
      <c r="A434" s="2"/>
      <c r="B434" s="2"/>
      <c r="C434" s="15"/>
      <c r="D434" s="15"/>
      <c r="E434" s="15"/>
      <c r="F434" s="15"/>
      <c r="G434" s="4" t="s">
        <v>400</v>
      </c>
    </row>
    <row r="435" spans="1:7" x14ac:dyDescent="0.5">
      <c r="A435" s="2"/>
      <c r="B435" s="2"/>
      <c r="C435" s="15"/>
      <c r="D435" s="15"/>
      <c r="E435" s="15"/>
      <c r="F435" s="15"/>
      <c r="G435" s="4" t="s">
        <v>400</v>
      </c>
    </row>
    <row r="436" spans="1:7" x14ac:dyDescent="0.5">
      <c r="A436" s="2"/>
      <c r="B436" s="2"/>
      <c r="C436" s="15"/>
      <c r="D436" s="15"/>
      <c r="E436" s="15"/>
      <c r="F436" s="15"/>
      <c r="G436" s="4" t="s">
        <v>400</v>
      </c>
    </row>
    <row r="437" spans="1:7" x14ac:dyDescent="0.5">
      <c r="A437" s="2"/>
      <c r="B437" s="2"/>
      <c r="C437" s="15"/>
      <c r="D437" s="15"/>
      <c r="E437" s="15"/>
      <c r="F437" s="15"/>
      <c r="G437" s="4" t="s">
        <v>400</v>
      </c>
    </row>
    <row r="438" spans="1:7" x14ac:dyDescent="0.5">
      <c r="A438" s="2"/>
      <c r="B438" s="2"/>
      <c r="C438" s="15"/>
      <c r="D438" s="15"/>
      <c r="E438" s="15"/>
      <c r="F438" s="15"/>
      <c r="G438" s="4" t="s">
        <v>400</v>
      </c>
    </row>
    <row r="439" spans="1:7" x14ac:dyDescent="0.5">
      <c r="A439" s="2"/>
      <c r="B439" s="2"/>
      <c r="C439" s="15"/>
      <c r="D439" s="15"/>
      <c r="E439" s="15"/>
      <c r="F439" s="15"/>
      <c r="G439" s="4" t="s">
        <v>400</v>
      </c>
    </row>
    <row r="440" spans="1:7" x14ac:dyDescent="0.5">
      <c r="A440" s="2"/>
      <c r="B440" s="2"/>
      <c r="C440" s="15"/>
      <c r="D440" s="15"/>
      <c r="E440" s="15"/>
      <c r="F440" s="15"/>
      <c r="G440" s="4" t="s">
        <v>400</v>
      </c>
    </row>
    <row r="441" spans="1:7" x14ac:dyDescent="0.5">
      <c r="A441" s="2"/>
      <c r="B441" s="2"/>
      <c r="C441" s="15"/>
      <c r="D441" s="15"/>
      <c r="E441" s="15"/>
      <c r="F441" s="15"/>
      <c r="G441" s="4" t="s">
        <v>400</v>
      </c>
    </row>
    <row r="442" spans="1:7" x14ac:dyDescent="0.5">
      <c r="A442" s="2"/>
      <c r="B442" s="2"/>
      <c r="C442" s="15"/>
      <c r="D442" s="15"/>
      <c r="E442" s="15"/>
      <c r="F442" s="15"/>
      <c r="G442" s="4" t="s">
        <v>400</v>
      </c>
    </row>
    <row r="443" spans="1:7" x14ac:dyDescent="0.5">
      <c r="A443" s="2"/>
      <c r="B443" s="2"/>
      <c r="C443" s="15"/>
      <c r="D443" s="15"/>
      <c r="E443" s="15"/>
      <c r="F443" s="15"/>
      <c r="G443" s="4" t="s">
        <v>400</v>
      </c>
    </row>
    <row r="444" spans="1:7" x14ac:dyDescent="0.5">
      <c r="A444" s="2"/>
      <c r="B444" s="2"/>
      <c r="C444" s="15"/>
      <c r="D444" s="15"/>
      <c r="E444" s="15"/>
      <c r="F444" s="15"/>
      <c r="G444" s="4" t="s">
        <v>400</v>
      </c>
    </row>
    <row r="445" spans="1:7" x14ac:dyDescent="0.5">
      <c r="A445" s="2"/>
      <c r="B445" s="2"/>
      <c r="C445" s="15"/>
      <c r="D445" s="15"/>
      <c r="E445" s="15"/>
      <c r="F445" s="15"/>
      <c r="G445" s="4" t="s">
        <v>400</v>
      </c>
    </row>
    <row r="446" spans="1:7" x14ac:dyDescent="0.5">
      <c r="A446" s="2"/>
      <c r="B446" s="2"/>
      <c r="C446" s="15"/>
      <c r="D446" s="15"/>
      <c r="E446" s="15"/>
      <c r="F446" s="15"/>
      <c r="G446" s="4" t="s">
        <v>400</v>
      </c>
    </row>
    <row r="447" spans="1:7" x14ac:dyDescent="0.5">
      <c r="A447" s="2"/>
      <c r="B447" s="2"/>
      <c r="C447" s="15"/>
      <c r="D447" s="15"/>
      <c r="E447" s="15"/>
      <c r="F447" s="15"/>
      <c r="G447" s="4" t="s">
        <v>400</v>
      </c>
    </row>
    <row r="448" spans="1:7" x14ac:dyDescent="0.5">
      <c r="A448" s="2"/>
      <c r="B448" s="2"/>
      <c r="C448" s="15"/>
      <c r="D448" s="15"/>
      <c r="E448" s="15"/>
      <c r="F448" s="15"/>
      <c r="G448" s="4" t="s">
        <v>400</v>
      </c>
    </row>
    <row r="449" spans="1:7" x14ac:dyDescent="0.5">
      <c r="A449" s="2"/>
      <c r="B449" s="2"/>
      <c r="C449" s="15"/>
      <c r="D449" s="15"/>
      <c r="E449" s="15"/>
      <c r="F449" s="15"/>
      <c r="G449" s="4" t="s">
        <v>400</v>
      </c>
    </row>
    <row r="450" spans="1:7" x14ac:dyDescent="0.5">
      <c r="A450" s="2"/>
      <c r="B450" s="2"/>
      <c r="C450" s="15"/>
      <c r="D450" s="15"/>
      <c r="E450" s="15"/>
      <c r="F450" s="15"/>
      <c r="G450" s="4" t="s">
        <v>400</v>
      </c>
    </row>
    <row r="451" spans="1:7" x14ac:dyDescent="0.5">
      <c r="A451" s="2"/>
      <c r="B451" s="2"/>
      <c r="C451" s="15"/>
      <c r="D451" s="15"/>
      <c r="E451" s="15"/>
      <c r="F451" s="15"/>
      <c r="G451" s="4" t="s">
        <v>400</v>
      </c>
    </row>
    <row r="452" spans="1:7" x14ac:dyDescent="0.5">
      <c r="A452" s="2"/>
      <c r="B452" s="2"/>
      <c r="C452" s="15"/>
      <c r="D452" s="15"/>
      <c r="E452" s="15"/>
      <c r="F452" s="15"/>
      <c r="G452" s="4" t="s">
        <v>400</v>
      </c>
    </row>
    <row r="453" spans="1:7" x14ac:dyDescent="0.5">
      <c r="A453" s="2"/>
      <c r="B453" s="2"/>
      <c r="C453" s="15"/>
      <c r="D453" s="15"/>
      <c r="E453" s="15"/>
      <c r="F453" s="15"/>
      <c r="G453" s="4" t="s">
        <v>400</v>
      </c>
    </row>
    <row r="454" spans="1:7" x14ac:dyDescent="0.5">
      <c r="A454" s="2"/>
      <c r="B454" s="2"/>
      <c r="C454" s="15"/>
      <c r="D454" s="15"/>
      <c r="E454" s="15"/>
      <c r="F454" s="15"/>
      <c r="G454" s="4" t="s">
        <v>400</v>
      </c>
    </row>
    <row r="455" spans="1:7" x14ac:dyDescent="0.5">
      <c r="A455" s="2"/>
      <c r="B455" s="2"/>
      <c r="C455" s="15"/>
      <c r="D455" s="23"/>
      <c r="E455" s="23"/>
      <c r="F455" s="15"/>
      <c r="G455" s="4" t="s">
        <v>401</v>
      </c>
    </row>
    <row r="456" spans="1:7" x14ac:dyDescent="0.5">
      <c r="A456" s="2"/>
      <c r="B456" s="2"/>
      <c r="C456" s="15"/>
      <c r="D456" s="23"/>
      <c r="E456" s="23"/>
      <c r="F456" s="15"/>
      <c r="G456" s="4" t="s">
        <v>401</v>
      </c>
    </row>
    <row r="457" spans="1:7" x14ac:dyDescent="0.5">
      <c r="A457" s="2"/>
      <c r="B457" s="2"/>
      <c r="C457" s="15"/>
      <c r="D457" s="23"/>
      <c r="E457" s="23"/>
      <c r="F457" s="15"/>
      <c r="G457" s="4" t="s">
        <v>401</v>
      </c>
    </row>
    <row r="458" spans="1:7" x14ac:dyDescent="0.5">
      <c r="A458" s="2"/>
      <c r="B458" s="2"/>
      <c r="C458" s="15"/>
      <c r="D458" s="16"/>
      <c r="E458" s="16"/>
      <c r="F458" s="15"/>
      <c r="G458" s="4" t="s">
        <v>401</v>
      </c>
    </row>
    <row r="459" spans="1:7" x14ac:dyDescent="0.5">
      <c r="A459" s="2"/>
      <c r="B459" s="2"/>
      <c r="C459" s="15"/>
      <c r="D459" s="16"/>
      <c r="E459" s="16"/>
      <c r="F459" s="15"/>
      <c r="G459" s="4" t="s">
        <v>401</v>
      </c>
    </row>
    <row r="460" spans="1:7" x14ac:dyDescent="0.5">
      <c r="A460" s="2"/>
      <c r="B460" s="2"/>
      <c r="C460" s="15"/>
      <c r="D460" s="16"/>
      <c r="E460" s="16"/>
      <c r="F460" s="15"/>
      <c r="G460" s="4" t="s">
        <v>401</v>
      </c>
    </row>
    <row r="461" spans="1:7" x14ac:dyDescent="0.5">
      <c r="A461" s="2"/>
      <c r="B461" s="2"/>
      <c r="C461" s="15"/>
      <c r="D461" s="23"/>
      <c r="E461" s="23"/>
      <c r="F461" s="15"/>
      <c r="G461" s="4" t="s">
        <v>401</v>
      </c>
    </row>
    <row r="462" spans="1:7" x14ac:dyDescent="0.5">
      <c r="A462" s="2"/>
      <c r="B462" s="2"/>
      <c r="C462" s="15"/>
      <c r="D462" s="16"/>
      <c r="E462" s="16"/>
      <c r="F462" s="15"/>
      <c r="G462" s="4" t="s">
        <v>401</v>
      </c>
    </row>
    <row r="463" spans="1:7" x14ac:dyDescent="0.5">
      <c r="A463" s="2"/>
      <c r="B463" s="2"/>
      <c r="C463" s="15"/>
      <c r="D463" s="24"/>
      <c r="E463" s="24"/>
      <c r="F463" s="15"/>
      <c r="G463" s="4" t="s">
        <v>401</v>
      </c>
    </row>
    <row r="464" spans="1:7" x14ac:dyDescent="0.5">
      <c r="A464" s="2"/>
      <c r="B464" s="2"/>
      <c r="C464" s="15"/>
      <c r="D464" s="24"/>
      <c r="E464" s="24"/>
      <c r="F464" s="15"/>
      <c r="G464" s="4" t="s">
        <v>401</v>
      </c>
    </row>
    <row r="465" spans="1:7" x14ac:dyDescent="0.5">
      <c r="A465" s="2"/>
      <c r="B465" s="2"/>
      <c r="C465" s="15"/>
      <c r="D465" s="24"/>
      <c r="E465" s="24"/>
      <c r="F465" s="15"/>
      <c r="G465" s="4" t="s">
        <v>401</v>
      </c>
    </row>
    <row r="466" spans="1:7" x14ac:dyDescent="0.5">
      <c r="A466" s="2"/>
      <c r="B466" s="2"/>
      <c r="C466" s="15"/>
      <c r="D466" s="24"/>
      <c r="E466" s="24"/>
      <c r="F466" s="15"/>
      <c r="G466" s="4" t="s">
        <v>401</v>
      </c>
    </row>
    <row r="467" spans="1:7" x14ac:dyDescent="0.5">
      <c r="A467" s="2"/>
      <c r="B467" s="2"/>
      <c r="C467" s="15"/>
      <c r="D467" s="24"/>
      <c r="E467" s="24"/>
      <c r="F467" s="15"/>
      <c r="G467" s="4" t="s">
        <v>401</v>
      </c>
    </row>
    <row r="468" spans="1:7" x14ac:dyDescent="0.5">
      <c r="A468" s="2"/>
      <c r="B468" s="2"/>
      <c r="C468" s="15"/>
      <c r="D468" s="16"/>
      <c r="E468" s="16"/>
      <c r="F468" s="15"/>
      <c r="G468" s="4" t="s">
        <v>401</v>
      </c>
    </row>
    <row r="469" spans="1:7" x14ac:dyDescent="0.5">
      <c r="A469" s="2"/>
      <c r="B469" s="2"/>
      <c r="C469" s="15"/>
      <c r="D469" s="16"/>
      <c r="E469" s="16"/>
      <c r="F469" s="15"/>
      <c r="G469" s="4" t="s">
        <v>401</v>
      </c>
    </row>
    <row r="470" spans="1:7" x14ac:dyDescent="0.5">
      <c r="A470" s="2"/>
      <c r="B470" s="2"/>
      <c r="C470" s="15"/>
      <c r="D470" s="16"/>
      <c r="E470" s="16"/>
      <c r="F470" s="15"/>
      <c r="G470" s="4" t="s">
        <v>401</v>
      </c>
    </row>
    <row r="471" spans="1:7" x14ac:dyDescent="0.5">
      <c r="A471" s="2"/>
      <c r="B471" s="2"/>
      <c r="C471" s="15"/>
      <c r="D471" s="16"/>
      <c r="E471" s="16"/>
      <c r="F471" s="15"/>
      <c r="G471" s="4" t="s">
        <v>401</v>
      </c>
    </row>
    <row r="472" spans="1:7" x14ac:dyDescent="0.5">
      <c r="A472" s="2"/>
      <c r="B472" s="2"/>
      <c r="C472" s="15"/>
      <c r="D472" s="16"/>
      <c r="E472" s="16"/>
      <c r="F472" s="15"/>
      <c r="G472" s="4" t="s">
        <v>401</v>
      </c>
    </row>
    <row r="473" spans="1:7" x14ac:dyDescent="0.5">
      <c r="A473" s="2"/>
      <c r="B473" s="2"/>
      <c r="C473" s="15"/>
      <c r="D473" s="16"/>
      <c r="E473" s="16"/>
      <c r="F473" s="15"/>
      <c r="G473" s="4" t="s">
        <v>401</v>
      </c>
    </row>
    <row r="474" spans="1:7" x14ac:dyDescent="0.5">
      <c r="A474" s="2"/>
      <c r="B474" s="2"/>
      <c r="C474" s="15"/>
      <c r="D474" s="16"/>
      <c r="E474" s="16"/>
      <c r="F474" s="15"/>
      <c r="G474" s="4" t="s">
        <v>401</v>
      </c>
    </row>
    <row r="475" spans="1:7" x14ac:dyDescent="0.5">
      <c r="A475" s="2"/>
      <c r="B475" s="2"/>
      <c r="C475" s="15"/>
      <c r="D475" s="16"/>
      <c r="E475" s="16"/>
      <c r="F475" s="15"/>
      <c r="G475" s="4" t="s">
        <v>401</v>
      </c>
    </row>
    <row r="476" spans="1:7" x14ac:dyDescent="0.5">
      <c r="A476" s="2"/>
      <c r="B476" s="2"/>
      <c r="C476" s="15"/>
      <c r="D476" s="16"/>
      <c r="E476" s="16"/>
      <c r="F476" s="15"/>
      <c r="G476" s="4" t="s">
        <v>401</v>
      </c>
    </row>
    <row r="477" spans="1:7" x14ac:dyDescent="0.5">
      <c r="A477" s="2"/>
      <c r="B477" s="2"/>
      <c r="C477" s="15"/>
      <c r="D477" s="24"/>
      <c r="E477" s="24"/>
      <c r="F477" s="15"/>
      <c r="G477" s="4" t="s">
        <v>401</v>
      </c>
    </row>
    <row r="478" spans="1:7" x14ac:dyDescent="0.5">
      <c r="A478" s="2"/>
      <c r="B478" s="2"/>
      <c r="C478" s="15"/>
      <c r="D478" s="16"/>
      <c r="E478" s="16"/>
      <c r="F478" s="15"/>
      <c r="G478" s="4" t="s">
        <v>401</v>
      </c>
    </row>
    <row r="479" spans="1:7" x14ac:dyDescent="0.5">
      <c r="A479" s="2"/>
      <c r="B479" s="2"/>
      <c r="C479" s="15"/>
      <c r="D479" s="24"/>
      <c r="E479" s="24"/>
      <c r="F479" s="15"/>
      <c r="G479" s="4" t="s">
        <v>401</v>
      </c>
    </row>
    <row r="480" spans="1:7" x14ac:dyDescent="0.5">
      <c r="A480" s="2"/>
      <c r="B480" s="2"/>
      <c r="C480" s="15"/>
      <c r="D480" s="24"/>
      <c r="E480" s="24"/>
      <c r="F480" s="15"/>
      <c r="G480" s="4" t="s">
        <v>401</v>
      </c>
    </row>
    <row r="481" spans="1:7" x14ac:dyDescent="0.5">
      <c r="A481" s="2"/>
      <c r="B481" s="2"/>
      <c r="C481" s="15"/>
      <c r="D481" s="16"/>
      <c r="E481" s="16"/>
      <c r="F481" s="15"/>
      <c r="G481" s="4" t="s">
        <v>401</v>
      </c>
    </row>
    <row r="482" spans="1:7" x14ac:dyDescent="0.5">
      <c r="A482" s="2"/>
      <c r="B482" s="2"/>
      <c r="C482" s="15"/>
      <c r="D482" s="24"/>
      <c r="E482" s="24"/>
      <c r="F482" s="15"/>
      <c r="G482" s="4" t="s">
        <v>401</v>
      </c>
    </row>
    <row r="483" spans="1:7" x14ac:dyDescent="0.5">
      <c r="A483" s="2"/>
      <c r="B483" s="2"/>
      <c r="C483" s="15"/>
      <c r="D483" s="16"/>
      <c r="E483" s="16"/>
      <c r="F483" s="15"/>
      <c r="G483" s="4" t="s">
        <v>401</v>
      </c>
    </row>
    <row r="484" spans="1:7" x14ac:dyDescent="0.5">
      <c r="A484" s="2"/>
      <c r="B484" s="2"/>
      <c r="C484" s="15"/>
      <c r="D484" s="16"/>
      <c r="E484" s="16"/>
      <c r="F484" s="15"/>
      <c r="G484" s="4" t="s">
        <v>401</v>
      </c>
    </row>
    <row r="485" spans="1:7" x14ac:dyDescent="0.5">
      <c r="A485" s="2"/>
      <c r="B485" s="2"/>
      <c r="C485" s="15"/>
      <c r="D485" s="16"/>
      <c r="E485" s="16"/>
      <c r="F485" s="15"/>
      <c r="G485" s="4" t="s">
        <v>401</v>
      </c>
    </row>
    <row r="486" spans="1:7" x14ac:dyDescent="0.5">
      <c r="A486" s="2"/>
      <c r="B486" s="2"/>
      <c r="C486" s="15"/>
      <c r="D486" s="24"/>
      <c r="E486" s="24"/>
      <c r="F486" s="15"/>
      <c r="G486" s="4" t="s">
        <v>401</v>
      </c>
    </row>
    <row r="487" spans="1:7" x14ac:dyDescent="0.5">
      <c r="A487" s="2"/>
      <c r="B487" s="2"/>
      <c r="C487" s="15"/>
      <c r="D487" s="16"/>
      <c r="E487" s="16"/>
      <c r="F487" s="15"/>
      <c r="G487" s="4" t="s">
        <v>401</v>
      </c>
    </row>
    <row r="488" spans="1:7" x14ac:dyDescent="0.5">
      <c r="A488" s="2"/>
      <c r="B488" s="2"/>
      <c r="C488" s="15"/>
      <c r="D488" s="16"/>
      <c r="E488" s="16"/>
      <c r="F488" s="15"/>
      <c r="G488" s="4" t="s">
        <v>401</v>
      </c>
    </row>
    <row r="489" spans="1:7" x14ac:dyDescent="0.5">
      <c r="A489" s="2"/>
      <c r="B489" s="2"/>
      <c r="C489" s="15"/>
      <c r="D489" s="16"/>
      <c r="E489" s="16"/>
      <c r="F489" s="15"/>
      <c r="G489" s="4" t="s">
        <v>401</v>
      </c>
    </row>
    <row r="490" spans="1:7" x14ac:dyDescent="0.5">
      <c r="A490" s="2"/>
      <c r="B490" s="2"/>
      <c r="C490" s="15"/>
      <c r="D490" s="24"/>
      <c r="E490" s="24"/>
      <c r="F490" s="15"/>
      <c r="G490" s="4" t="s">
        <v>401</v>
      </c>
    </row>
    <row r="491" spans="1:7" x14ac:dyDescent="0.5">
      <c r="A491" s="2"/>
      <c r="B491" s="2"/>
      <c r="C491" s="15"/>
      <c r="D491" s="24"/>
      <c r="E491" s="24"/>
      <c r="F491" s="15"/>
      <c r="G491" s="4" t="s">
        <v>401</v>
      </c>
    </row>
    <row r="492" spans="1:7" x14ac:dyDescent="0.5">
      <c r="A492" s="2"/>
      <c r="B492" s="2"/>
      <c r="C492" s="15"/>
      <c r="D492" s="16"/>
      <c r="E492" s="16"/>
      <c r="F492" s="15"/>
      <c r="G492" s="4" t="s">
        <v>401</v>
      </c>
    </row>
    <row r="493" spans="1:7" x14ac:dyDescent="0.5">
      <c r="A493" s="2"/>
      <c r="B493" s="2"/>
      <c r="C493" s="15"/>
      <c r="D493" s="16"/>
      <c r="E493" s="16"/>
      <c r="F493" s="15"/>
      <c r="G493" s="4" t="s">
        <v>401</v>
      </c>
    </row>
    <row r="494" spans="1:7" x14ac:dyDescent="0.5">
      <c r="A494" s="2"/>
      <c r="B494" s="2"/>
      <c r="C494" s="15"/>
      <c r="D494" s="16"/>
      <c r="E494" s="16"/>
      <c r="F494" s="15"/>
      <c r="G494" s="4" t="s">
        <v>401</v>
      </c>
    </row>
    <row r="495" spans="1:7" x14ac:dyDescent="0.5">
      <c r="A495" s="2"/>
      <c r="B495" s="2"/>
      <c r="C495" s="15"/>
      <c r="D495" s="16"/>
      <c r="E495" s="16"/>
      <c r="F495" s="15"/>
      <c r="G495" s="4" t="s">
        <v>401</v>
      </c>
    </row>
    <row r="496" spans="1:7" x14ac:dyDescent="0.5">
      <c r="A496" s="2"/>
      <c r="B496" s="2"/>
      <c r="C496" s="15"/>
      <c r="D496" s="16"/>
      <c r="E496" s="16"/>
      <c r="F496" s="15"/>
      <c r="G496" s="4" t="s">
        <v>401</v>
      </c>
    </row>
    <row r="497" spans="1:7" x14ac:dyDescent="0.5">
      <c r="A497" s="2"/>
      <c r="B497" s="2"/>
      <c r="C497" s="15"/>
      <c r="D497" s="16"/>
      <c r="E497" s="16"/>
      <c r="F497" s="15"/>
      <c r="G497" s="4" t="s">
        <v>401</v>
      </c>
    </row>
    <row r="498" spans="1:7" x14ac:dyDescent="0.5">
      <c r="A498" s="2"/>
      <c r="B498" s="2"/>
      <c r="C498" s="15"/>
      <c r="D498" s="16"/>
      <c r="E498" s="16"/>
      <c r="F498" s="15"/>
      <c r="G498" s="4" t="s">
        <v>401</v>
      </c>
    </row>
    <row r="499" spans="1:7" x14ac:dyDescent="0.5">
      <c r="A499" s="2"/>
      <c r="B499" s="2"/>
      <c r="C499" s="15"/>
      <c r="D499" s="16"/>
      <c r="E499" s="16"/>
      <c r="F499" s="15"/>
      <c r="G499" s="4" t="s">
        <v>401</v>
      </c>
    </row>
    <row r="500" spans="1:7" x14ac:dyDescent="0.5">
      <c r="A500" s="2"/>
      <c r="B500" s="2"/>
      <c r="C500" s="15"/>
      <c r="D500" s="16"/>
      <c r="E500" s="16"/>
      <c r="F500" s="15"/>
      <c r="G500" s="4" t="s">
        <v>401</v>
      </c>
    </row>
    <row r="501" spans="1:7" x14ac:dyDescent="0.5">
      <c r="A501" s="2"/>
      <c r="B501" s="2"/>
      <c r="C501" s="15"/>
      <c r="D501" s="16"/>
      <c r="E501" s="16"/>
      <c r="F501" s="15"/>
      <c r="G501" s="4" t="s">
        <v>401</v>
      </c>
    </row>
    <row r="502" spans="1:7" x14ac:dyDescent="0.5">
      <c r="A502" s="2"/>
      <c r="B502" s="2"/>
      <c r="C502" s="15"/>
      <c r="D502" s="16"/>
      <c r="E502" s="16"/>
      <c r="F502" s="15"/>
      <c r="G502" s="4" t="s">
        <v>401</v>
      </c>
    </row>
    <row r="503" spans="1:7" x14ac:dyDescent="0.5">
      <c r="A503" s="2"/>
      <c r="B503" s="2"/>
      <c r="C503" s="15"/>
      <c r="D503" s="16"/>
      <c r="E503" s="16"/>
      <c r="F503" s="15"/>
      <c r="G503" s="4" t="s">
        <v>401</v>
      </c>
    </row>
    <row r="504" spans="1:7" x14ac:dyDescent="0.5">
      <c r="A504" s="2"/>
      <c r="B504" s="2"/>
      <c r="C504" s="15"/>
      <c r="D504" s="16"/>
      <c r="E504" s="16"/>
      <c r="F504" s="15"/>
      <c r="G504" s="4" t="s">
        <v>401</v>
      </c>
    </row>
    <row r="505" spans="1:7" x14ac:dyDescent="0.5">
      <c r="A505" s="2"/>
      <c r="B505" s="2"/>
      <c r="C505" s="15"/>
      <c r="D505" s="16"/>
      <c r="E505" s="16"/>
      <c r="F505" s="15"/>
      <c r="G505" s="4" t="s">
        <v>401</v>
      </c>
    </row>
    <row r="506" spans="1:7" x14ac:dyDescent="0.5">
      <c r="A506" s="2"/>
      <c r="B506" s="2"/>
      <c r="C506" s="15"/>
      <c r="D506" s="16"/>
      <c r="E506" s="16"/>
      <c r="F506" s="15"/>
      <c r="G506" s="4" t="s">
        <v>401</v>
      </c>
    </row>
    <row r="507" spans="1:7" x14ac:dyDescent="0.5">
      <c r="A507" s="2"/>
      <c r="B507" s="2"/>
      <c r="C507" s="15"/>
      <c r="D507" s="16"/>
      <c r="E507" s="16"/>
      <c r="F507" s="15"/>
      <c r="G507" s="4" t="s">
        <v>401</v>
      </c>
    </row>
    <row r="508" spans="1:7" x14ac:dyDescent="0.5">
      <c r="A508" s="2"/>
      <c r="B508" s="2"/>
      <c r="C508" s="15"/>
      <c r="D508" s="24"/>
      <c r="E508" s="24"/>
      <c r="F508" s="15"/>
      <c r="G508" s="4" t="s">
        <v>401</v>
      </c>
    </row>
    <row r="509" spans="1:7" x14ac:dyDescent="0.5">
      <c r="A509" s="2"/>
      <c r="B509" s="2"/>
      <c r="C509" s="15"/>
      <c r="D509" s="24"/>
      <c r="E509" s="24"/>
      <c r="F509" s="15"/>
      <c r="G509" s="4" t="s">
        <v>401</v>
      </c>
    </row>
    <row r="510" spans="1:7" x14ac:dyDescent="0.5">
      <c r="A510" s="2"/>
      <c r="B510" s="2"/>
      <c r="C510" s="15"/>
      <c r="D510" s="16"/>
      <c r="E510" s="16"/>
      <c r="F510" s="15"/>
      <c r="G510" s="4" t="s">
        <v>401</v>
      </c>
    </row>
    <row r="511" spans="1:7" x14ac:dyDescent="0.5">
      <c r="A511" s="2"/>
      <c r="B511" s="2"/>
      <c r="C511" s="15"/>
      <c r="D511" s="16"/>
      <c r="E511" s="16"/>
      <c r="F511" s="15"/>
      <c r="G511" s="4" t="s">
        <v>401</v>
      </c>
    </row>
    <row r="512" spans="1:7" x14ac:dyDescent="0.5">
      <c r="A512" s="2"/>
      <c r="B512" s="2"/>
      <c r="C512" s="15"/>
      <c r="D512" s="16"/>
      <c r="E512" s="16"/>
      <c r="F512" s="15"/>
      <c r="G512" s="4" t="s">
        <v>401</v>
      </c>
    </row>
    <row r="513" spans="1:7" x14ac:dyDescent="0.5">
      <c r="A513" s="2"/>
      <c r="B513" s="2"/>
      <c r="C513" s="15"/>
      <c r="D513" s="16"/>
      <c r="E513" s="16"/>
      <c r="F513" s="15"/>
      <c r="G513" s="4" t="s">
        <v>401</v>
      </c>
    </row>
    <row r="514" spans="1:7" x14ac:dyDescent="0.5">
      <c r="A514" s="2"/>
      <c r="B514" s="2"/>
      <c r="C514" s="15"/>
      <c r="D514" s="16"/>
      <c r="E514" s="16"/>
      <c r="F514" s="15"/>
      <c r="G514" s="4" t="s">
        <v>401</v>
      </c>
    </row>
    <row r="515" spans="1:7" x14ac:dyDescent="0.5">
      <c r="A515" s="2"/>
      <c r="B515" s="2"/>
      <c r="C515" s="15"/>
      <c r="D515" s="16"/>
      <c r="E515" s="16"/>
      <c r="F515" s="15"/>
      <c r="G515" s="4" t="s">
        <v>401</v>
      </c>
    </row>
    <row r="516" spans="1:7" x14ac:dyDescent="0.5">
      <c r="A516" s="2"/>
      <c r="B516" s="2"/>
      <c r="C516" s="15"/>
      <c r="D516" s="16"/>
      <c r="E516" s="16"/>
      <c r="F516" s="15"/>
      <c r="G516" s="4" t="s">
        <v>401</v>
      </c>
    </row>
    <row r="517" spans="1:7" x14ac:dyDescent="0.5">
      <c r="A517" s="2"/>
      <c r="B517" s="2"/>
      <c r="C517" s="15"/>
      <c r="D517" s="24"/>
      <c r="E517" s="24"/>
      <c r="F517" s="15"/>
      <c r="G517" s="4" t="s">
        <v>401</v>
      </c>
    </row>
    <row r="518" spans="1:7" x14ac:dyDescent="0.5">
      <c r="A518" s="2"/>
      <c r="B518" s="2"/>
      <c r="C518" s="15"/>
      <c r="D518" s="16"/>
      <c r="E518" s="16"/>
      <c r="F518" s="15"/>
      <c r="G518" s="4" t="s">
        <v>401</v>
      </c>
    </row>
    <row r="519" spans="1:7" x14ac:dyDescent="0.5">
      <c r="A519" s="2"/>
      <c r="B519" s="2"/>
      <c r="C519" s="15"/>
      <c r="D519" s="16"/>
      <c r="E519" s="16"/>
      <c r="F519" s="15"/>
      <c r="G519" s="4" t="s">
        <v>401</v>
      </c>
    </row>
    <row r="520" spans="1:7" x14ac:dyDescent="0.5">
      <c r="A520" s="2"/>
      <c r="B520" s="2"/>
      <c r="C520" s="15"/>
      <c r="D520" s="16"/>
      <c r="E520" s="16"/>
      <c r="F520" s="15"/>
      <c r="G520" s="4" t="s">
        <v>401</v>
      </c>
    </row>
    <row r="521" spans="1:7" x14ac:dyDescent="0.5">
      <c r="A521" s="2"/>
      <c r="B521" s="2"/>
      <c r="C521" s="15"/>
      <c r="D521" s="16"/>
      <c r="E521" s="16"/>
      <c r="F521" s="15"/>
      <c r="G521" s="4" t="s">
        <v>401</v>
      </c>
    </row>
    <row r="522" spans="1:7" x14ac:dyDescent="0.5">
      <c r="A522" s="2"/>
      <c r="B522" s="2"/>
      <c r="C522" s="15"/>
      <c r="D522" s="16"/>
      <c r="E522" s="16"/>
      <c r="F522" s="15"/>
      <c r="G522" s="4" t="s">
        <v>401</v>
      </c>
    </row>
    <row r="523" spans="1:7" x14ac:dyDescent="0.5">
      <c r="A523" s="2"/>
      <c r="B523" s="2"/>
      <c r="C523" s="15"/>
      <c r="D523" s="15"/>
      <c r="E523" s="15"/>
      <c r="F523" s="15"/>
      <c r="G523" s="4" t="s">
        <v>402</v>
      </c>
    </row>
    <row r="524" spans="1:7" x14ac:dyDescent="0.5">
      <c r="A524" s="2"/>
      <c r="B524" s="2"/>
      <c r="C524" s="15"/>
      <c r="D524" s="15"/>
      <c r="E524" s="15"/>
      <c r="F524" s="15"/>
      <c r="G524" s="4" t="s">
        <v>402</v>
      </c>
    </row>
    <row r="525" spans="1:7" x14ac:dyDescent="0.5">
      <c r="A525" s="2"/>
      <c r="B525" s="2"/>
      <c r="C525" s="15"/>
      <c r="D525" s="15"/>
      <c r="E525" s="15"/>
      <c r="F525" s="15"/>
      <c r="G525" s="4" t="s">
        <v>402</v>
      </c>
    </row>
    <row r="526" spans="1:7" x14ac:dyDescent="0.5">
      <c r="A526" s="2"/>
      <c r="B526" s="2"/>
      <c r="C526" s="15"/>
      <c r="D526" s="15"/>
      <c r="E526" s="15"/>
      <c r="F526" s="15"/>
      <c r="G526" s="4" t="s">
        <v>402</v>
      </c>
    </row>
    <row r="527" spans="1:7" x14ac:dyDescent="0.5">
      <c r="A527" s="2"/>
      <c r="B527" s="2"/>
      <c r="C527" s="15"/>
      <c r="D527" s="15"/>
      <c r="E527" s="15"/>
      <c r="F527" s="15"/>
      <c r="G527" s="4" t="s">
        <v>402</v>
      </c>
    </row>
    <row r="528" spans="1:7" x14ac:dyDescent="0.5">
      <c r="A528" s="2"/>
      <c r="B528" s="2"/>
      <c r="C528" s="15"/>
      <c r="D528" s="15"/>
      <c r="E528" s="15"/>
      <c r="F528" s="15"/>
      <c r="G528" s="4" t="s">
        <v>402</v>
      </c>
    </row>
    <row r="529" spans="1:7" x14ac:dyDescent="0.5">
      <c r="A529" s="2"/>
      <c r="B529" s="2"/>
      <c r="C529" s="15"/>
      <c r="D529" s="15"/>
      <c r="E529" s="15"/>
      <c r="F529" s="15"/>
      <c r="G529" s="4" t="s">
        <v>402</v>
      </c>
    </row>
    <row r="530" spans="1:7" x14ac:dyDescent="0.5">
      <c r="A530" s="2"/>
      <c r="B530" s="2"/>
      <c r="C530" s="15"/>
      <c r="D530" s="15"/>
      <c r="E530" s="15"/>
      <c r="F530" s="15"/>
      <c r="G530" s="4" t="s">
        <v>402</v>
      </c>
    </row>
    <row r="531" spans="1:7" x14ac:dyDescent="0.5">
      <c r="A531" s="2"/>
      <c r="B531" s="2"/>
      <c r="C531" s="15"/>
      <c r="D531" s="15"/>
      <c r="E531" s="15"/>
      <c r="F531" s="15"/>
      <c r="G531" s="4" t="s">
        <v>402</v>
      </c>
    </row>
    <row r="532" spans="1:7" x14ac:dyDescent="0.5">
      <c r="A532" s="2"/>
      <c r="B532" s="2"/>
      <c r="C532" s="15"/>
      <c r="D532" s="15"/>
      <c r="E532" s="15"/>
      <c r="F532" s="15"/>
      <c r="G532" s="4" t="s">
        <v>402</v>
      </c>
    </row>
    <row r="533" spans="1:7" x14ac:dyDescent="0.5">
      <c r="A533" s="2"/>
      <c r="B533" s="2"/>
      <c r="C533" s="15"/>
      <c r="D533" s="15"/>
      <c r="E533" s="15"/>
      <c r="F533" s="15"/>
      <c r="G533" s="4" t="s">
        <v>402</v>
      </c>
    </row>
    <row r="534" spans="1:7" x14ac:dyDescent="0.5">
      <c r="A534" s="2"/>
      <c r="B534" s="2"/>
      <c r="C534" s="15"/>
      <c r="D534" s="15"/>
      <c r="E534" s="15"/>
      <c r="F534" s="15"/>
      <c r="G534" s="4" t="s">
        <v>402</v>
      </c>
    </row>
    <row r="535" spans="1:7" x14ac:dyDescent="0.5">
      <c r="A535" s="2"/>
      <c r="B535" s="2"/>
      <c r="C535" s="15"/>
      <c r="D535" s="15"/>
      <c r="E535" s="15"/>
      <c r="F535" s="15"/>
      <c r="G535" s="4" t="s">
        <v>402</v>
      </c>
    </row>
    <row r="536" spans="1:7" x14ac:dyDescent="0.5">
      <c r="A536" s="2"/>
      <c r="B536" s="2"/>
      <c r="C536" s="15"/>
      <c r="D536" s="15"/>
      <c r="E536" s="15"/>
      <c r="F536" s="15"/>
      <c r="G536" s="4" t="s">
        <v>402</v>
      </c>
    </row>
    <row r="537" spans="1:7" x14ac:dyDescent="0.5">
      <c r="A537" s="2"/>
      <c r="B537" s="2"/>
      <c r="C537" s="15"/>
      <c r="D537" s="15"/>
      <c r="E537" s="15"/>
      <c r="F537" s="15"/>
      <c r="G537" s="4" t="s">
        <v>402</v>
      </c>
    </row>
    <row r="538" spans="1:7" x14ac:dyDescent="0.5">
      <c r="A538" s="2"/>
      <c r="B538" s="2"/>
      <c r="C538" s="15"/>
      <c r="D538" s="15"/>
      <c r="E538" s="15"/>
      <c r="F538" s="15"/>
      <c r="G538" s="4" t="s">
        <v>402</v>
      </c>
    </row>
    <row r="539" spans="1:7" x14ac:dyDescent="0.5">
      <c r="A539" s="2"/>
      <c r="B539" s="2"/>
      <c r="C539" s="15"/>
      <c r="D539" s="15"/>
      <c r="E539" s="15"/>
      <c r="F539" s="15"/>
      <c r="G539" s="4" t="s">
        <v>402</v>
      </c>
    </row>
    <row r="540" spans="1:7" x14ac:dyDescent="0.5">
      <c r="A540" s="2"/>
      <c r="B540" s="2"/>
      <c r="C540" s="15"/>
      <c r="D540" s="15"/>
      <c r="E540" s="15"/>
      <c r="F540" s="15"/>
      <c r="G540" s="4" t="s">
        <v>402</v>
      </c>
    </row>
    <row r="541" spans="1:7" x14ac:dyDescent="0.5">
      <c r="A541" s="2"/>
      <c r="B541" s="2"/>
      <c r="C541" s="15"/>
      <c r="D541" s="15"/>
      <c r="E541" s="15"/>
      <c r="F541" s="15"/>
      <c r="G541" s="4" t="s">
        <v>402</v>
      </c>
    </row>
    <row r="542" spans="1:7" x14ac:dyDescent="0.5">
      <c r="A542" s="2"/>
      <c r="B542" s="2"/>
      <c r="C542" s="15"/>
      <c r="D542" s="15"/>
      <c r="E542" s="15"/>
      <c r="F542" s="15"/>
      <c r="G542" s="4" t="s">
        <v>402</v>
      </c>
    </row>
    <row r="543" spans="1:7" x14ac:dyDescent="0.5">
      <c r="A543" s="2"/>
      <c r="B543" s="2"/>
      <c r="C543" s="15"/>
      <c r="D543" s="15"/>
      <c r="E543" s="15"/>
      <c r="F543" s="15"/>
      <c r="G543" s="4" t="s">
        <v>402</v>
      </c>
    </row>
    <row r="544" spans="1:7" x14ac:dyDescent="0.5">
      <c r="A544" s="2"/>
      <c r="B544" s="2"/>
      <c r="C544" s="15"/>
      <c r="D544" s="15"/>
      <c r="E544" s="15"/>
      <c r="F544" s="15"/>
      <c r="G544" s="4" t="s">
        <v>402</v>
      </c>
    </row>
    <row r="545" spans="1:7" x14ac:dyDescent="0.5">
      <c r="A545" s="2"/>
      <c r="B545" s="2"/>
      <c r="C545" s="15"/>
      <c r="D545" s="15"/>
      <c r="E545" s="15"/>
      <c r="F545" s="15"/>
      <c r="G545" s="4" t="s">
        <v>402</v>
      </c>
    </row>
    <row r="546" spans="1:7" x14ac:dyDescent="0.5">
      <c r="A546" s="2"/>
      <c r="B546" s="2"/>
      <c r="C546" s="15"/>
      <c r="D546" s="15"/>
      <c r="E546" s="15"/>
      <c r="F546" s="15"/>
      <c r="G546" s="4" t="s">
        <v>402</v>
      </c>
    </row>
    <row r="547" spans="1:7" x14ac:dyDescent="0.5">
      <c r="A547" s="2"/>
      <c r="B547" s="2"/>
      <c r="C547" s="15"/>
      <c r="D547" s="15"/>
      <c r="E547" s="15"/>
      <c r="F547" s="15"/>
      <c r="G547" s="4" t="s">
        <v>402</v>
      </c>
    </row>
    <row r="548" spans="1:7" x14ac:dyDescent="0.5">
      <c r="A548" s="2"/>
      <c r="B548" s="2"/>
      <c r="C548" s="15"/>
      <c r="D548" s="15"/>
      <c r="E548" s="15"/>
      <c r="F548" s="15"/>
      <c r="G548" s="4" t="s">
        <v>402</v>
      </c>
    </row>
    <row r="549" spans="1:7" x14ac:dyDescent="0.5">
      <c r="A549" s="2"/>
      <c r="B549" s="2"/>
      <c r="C549" s="15"/>
      <c r="D549" s="15"/>
      <c r="E549" s="15"/>
      <c r="F549" s="15"/>
      <c r="G549" s="4" t="s">
        <v>402</v>
      </c>
    </row>
    <row r="550" spans="1:7" x14ac:dyDescent="0.5">
      <c r="A550" s="2"/>
      <c r="B550" s="2"/>
      <c r="C550" s="15"/>
      <c r="D550" s="15"/>
      <c r="E550" s="15"/>
      <c r="F550" s="15"/>
      <c r="G550" s="4" t="s">
        <v>402</v>
      </c>
    </row>
    <row r="551" spans="1:7" x14ac:dyDescent="0.5">
      <c r="A551" s="2"/>
      <c r="B551" s="2"/>
      <c r="C551" s="15"/>
      <c r="D551" s="15"/>
      <c r="E551" s="15"/>
      <c r="F551" s="15"/>
      <c r="G551" s="4" t="s">
        <v>402</v>
      </c>
    </row>
    <row r="552" spans="1:7" x14ac:dyDescent="0.5">
      <c r="A552" s="2"/>
      <c r="B552" s="2"/>
      <c r="C552" s="15"/>
      <c r="D552" s="15"/>
      <c r="E552" s="15"/>
      <c r="F552" s="15"/>
      <c r="G552" s="4" t="s">
        <v>402</v>
      </c>
    </row>
    <row r="553" spans="1:7" x14ac:dyDescent="0.5">
      <c r="A553" s="2"/>
      <c r="B553" s="2"/>
      <c r="C553" s="15"/>
      <c r="D553" s="15"/>
      <c r="E553" s="15"/>
      <c r="F553" s="15"/>
      <c r="G553" s="4" t="s">
        <v>402</v>
      </c>
    </row>
    <row r="554" spans="1:7" x14ac:dyDescent="0.5">
      <c r="A554" s="2"/>
      <c r="B554" s="2"/>
      <c r="C554" s="15"/>
      <c r="D554" s="15"/>
      <c r="E554" s="15"/>
      <c r="F554" s="15"/>
      <c r="G554" s="4" t="s">
        <v>402</v>
      </c>
    </row>
    <row r="555" spans="1:7" x14ac:dyDescent="0.5">
      <c r="A555" s="2"/>
      <c r="B555" s="2"/>
      <c r="C555" s="15"/>
      <c r="D555" s="15"/>
      <c r="E555" s="15"/>
      <c r="F555" s="15"/>
      <c r="G555" s="4" t="s">
        <v>402</v>
      </c>
    </row>
    <row r="556" spans="1:7" x14ac:dyDescent="0.5">
      <c r="A556" s="2"/>
      <c r="B556" s="2"/>
      <c r="C556" s="15"/>
      <c r="D556" s="15"/>
      <c r="E556" s="15"/>
      <c r="F556" s="15"/>
      <c r="G556" s="4" t="s">
        <v>402</v>
      </c>
    </row>
    <row r="557" spans="1:7" x14ac:dyDescent="0.5">
      <c r="A557" s="2"/>
      <c r="B557" s="2"/>
      <c r="C557" s="15"/>
      <c r="D557" s="15"/>
      <c r="E557" s="15"/>
      <c r="F557" s="15"/>
      <c r="G557" s="4" t="s">
        <v>402</v>
      </c>
    </row>
    <row r="558" spans="1:7" x14ac:dyDescent="0.5">
      <c r="A558" s="2"/>
      <c r="B558" s="2"/>
      <c r="C558" s="15"/>
      <c r="D558" s="15"/>
      <c r="E558" s="15"/>
      <c r="F558" s="15"/>
      <c r="G558" s="4" t="s">
        <v>402</v>
      </c>
    </row>
    <row r="559" spans="1:7" x14ac:dyDescent="0.5">
      <c r="A559" s="2"/>
      <c r="B559" s="2"/>
      <c r="C559" s="15"/>
      <c r="D559" s="15"/>
      <c r="E559" s="15"/>
      <c r="F559" s="15"/>
      <c r="G559" s="4" t="s">
        <v>402</v>
      </c>
    </row>
    <row r="560" spans="1:7" x14ac:dyDescent="0.5">
      <c r="A560" s="2"/>
      <c r="B560" s="2"/>
      <c r="C560" s="15"/>
      <c r="D560" s="15"/>
      <c r="E560" s="15"/>
      <c r="F560" s="15"/>
      <c r="G560" s="4" t="s">
        <v>402</v>
      </c>
    </row>
    <row r="561" spans="1:7" x14ac:dyDescent="0.5">
      <c r="A561" s="2"/>
      <c r="B561" s="2"/>
      <c r="C561" s="15"/>
      <c r="D561" s="15"/>
      <c r="E561" s="15"/>
      <c r="F561" s="15"/>
      <c r="G561" s="4" t="s">
        <v>402</v>
      </c>
    </row>
    <row r="562" spans="1:7" x14ac:dyDescent="0.5">
      <c r="A562" s="2"/>
      <c r="B562" s="2"/>
      <c r="C562" s="15"/>
      <c r="D562" s="15"/>
      <c r="E562" s="15"/>
      <c r="F562" s="15"/>
      <c r="G562" s="4" t="s">
        <v>402</v>
      </c>
    </row>
    <row r="563" spans="1:7" x14ac:dyDescent="0.5">
      <c r="A563" s="2"/>
      <c r="B563" s="2"/>
      <c r="C563" s="15"/>
      <c r="D563" s="15"/>
      <c r="E563" s="15"/>
      <c r="F563" s="15"/>
      <c r="G563" s="4" t="s">
        <v>402</v>
      </c>
    </row>
    <row r="564" spans="1:7" x14ac:dyDescent="0.5">
      <c r="A564" s="2"/>
      <c r="B564" s="2"/>
      <c r="C564" s="15"/>
      <c r="D564" s="15"/>
      <c r="E564" s="15"/>
      <c r="F564" s="15"/>
      <c r="G564" s="4" t="s">
        <v>402</v>
      </c>
    </row>
    <row r="565" spans="1:7" x14ac:dyDescent="0.5">
      <c r="A565" s="2"/>
      <c r="B565" s="2"/>
      <c r="C565" s="15"/>
      <c r="D565" s="15"/>
      <c r="E565" s="15"/>
      <c r="F565" s="15"/>
      <c r="G565" s="4" t="s">
        <v>402</v>
      </c>
    </row>
    <row r="566" spans="1:7" x14ac:dyDescent="0.5">
      <c r="A566" s="2"/>
      <c r="B566" s="2"/>
      <c r="C566" s="15"/>
      <c r="D566" s="15"/>
      <c r="E566" s="15"/>
      <c r="F566" s="15"/>
      <c r="G566" s="4" t="s">
        <v>402</v>
      </c>
    </row>
    <row r="567" spans="1:7" x14ac:dyDescent="0.5">
      <c r="A567" s="2"/>
      <c r="B567" s="2"/>
      <c r="C567" s="15"/>
      <c r="D567" s="15"/>
      <c r="E567" s="15"/>
      <c r="F567" s="15"/>
      <c r="G567" s="4" t="s">
        <v>402</v>
      </c>
    </row>
    <row r="568" spans="1:7" x14ac:dyDescent="0.5">
      <c r="A568" s="2"/>
      <c r="B568" s="2"/>
      <c r="C568" s="15"/>
      <c r="D568" s="15"/>
      <c r="E568" s="15"/>
      <c r="F568" s="15"/>
      <c r="G568" s="4" t="s">
        <v>402</v>
      </c>
    </row>
    <row r="569" spans="1:7" x14ac:dyDescent="0.5">
      <c r="A569" s="2"/>
      <c r="B569" s="2"/>
      <c r="C569" s="15"/>
      <c r="D569" s="15"/>
      <c r="E569" s="15"/>
      <c r="F569" s="15"/>
      <c r="G569" s="4" t="s">
        <v>402</v>
      </c>
    </row>
    <row r="570" spans="1:7" x14ac:dyDescent="0.5">
      <c r="A570" s="2"/>
      <c r="B570" s="2"/>
      <c r="C570" s="15"/>
      <c r="D570" s="15"/>
      <c r="E570" s="15"/>
      <c r="F570" s="15"/>
      <c r="G570" s="4" t="s">
        <v>402</v>
      </c>
    </row>
    <row r="571" spans="1:7" x14ac:dyDescent="0.5">
      <c r="A571" s="2"/>
      <c r="B571" s="2"/>
      <c r="C571" s="15"/>
      <c r="D571" s="15"/>
      <c r="E571" s="15"/>
      <c r="F571" s="15"/>
      <c r="G571" s="4" t="s">
        <v>402</v>
      </c>
    </row>
    <row r="572" spans="1:7" x14ac:dyDescent="0.5">
      <c r="A572" s="2"/>
      <c r="B572" s="2"/>
      <c r="C572" s="15"/>
      <c r="D572" s="15"/>
      <c r="E572" s="15"/>
      <c r="F572" s="15"/>
      <c r="G572" s="4" t="s">
        <v>402</v>
      </c>
    </row>
    <row r="573" spans="1:7" x14ac:dyDescent="0.5">
      <c r="A573" s="2"/>
      <c r="B573" s="2"/>
      <c r="C573" s="15"/>
      <c r="D573" s="15"/>
      <c r="E573" s="15"/>
      <c r="F573" s="15"/>
      <c r="G573" s="4" t="s">
        <v>402</v>
      </c>
    </row>
    <row r="574" spans="1:7" x14ac:dyDescent="0.5">
      <c r="A574" s="2"/>
      <c r="B574" s="2"/>
      <c r="C574" s="15"/>
      <c r="D574" s="15"/>
      <c r="E574" s="15"/>
      <c r="F574" s="15"/>
      <c r="G574" s="4" t="s">
        <v>402</v>
      </c>
    </row>
    <row r="575" spans="1:7" x14ac:dyDescent="0.5">
      <c r="A575" s="2"/>
      <c r="B575" s="2"/>
      <c r="C575" s="15"/>
      <c r="D575" s="15"/>
      <c r="E575" s="15"/>
      <c r="F575" s="15"/>
      <c r="G575" s="4" t="s">
        <v>402</v>
      </c>
    </row>
    <row r="576" spans="1:7" x14ac:dyDescent="0.5">
      <c r="A576" s="2"/>
      <c r="B576" s="2"/>
      <c r="C576" s="15"/>
      <c r="D576" s="15"/>
      <c r="E576" s="15"/>
      <c r="F576" s="15"/>
      <c r="G576" s="4" t="s">
        <v>402</v>
      </c>
    </row>
    <row r="577" spans="1:7" x14ac:dyDescent="0.5">
      <c r="A577" s="2"/>
      <c r="B577" s="2"/>
      <c r="C577" s="15"/>
      <c r="D577" s="15"/>
      <c r="E577" s="15"/>
      <c r="F577" s="15"/>
      <c r="G577" s="4" t="s">
        <v>402</v>
      </c>
    </row>
    <row r="578" spans="1:7" x14ac:dyDescent="0.5">
      <c r="A578" s="2"/>
      <c r="B578" s="2"/>
      <c r="C578" s="15"/>
      <c r="D578" s="15"/>
      <c r="E578" s="15"/>
      <c r="F578" s="15"/>
      <c r="G578" s="4" t="s">
        <v>402</v>
      </c>
    </row>
    <row r="579" spans="1:7" x14ac:dyDescent="0.5">
      <c r="A579" s="2"/>
      <c r="B579" s="2"/>
      <c r="C579" s="15"/>
      <c r="D579" s="15"/>
      <c r="E579" s="15"/>
      <c r="F579" s="15"/>
      <c r="G579" s="4" t="s">
        <v>402</v>
      </c>
    </row>
    <row r="580" spans="1:7" x14ac:dyDescent="0.5">
      <c r="A580" s="2"/>
      <c r="B580" s="2"/>
      <c r="C580" s="15"/>
      <c r="D580" s="15"/>
      <c r="E580" s="15"/>
      <c r="F580" s="15"/>
      <c r="G580" s="4" t="s">
        <v>402</v>
      </c>
    </row>
    <row r="581" spans="1:7" x14ac:dyDescent="0.5">
      <c r="A581" s="2"/>
      <c r="B581" s="2"/>
      <c r="C581" s="15"/>
      <c r="D581" s="15"/>
      <c r="E581" s="15"/>
      <c r="F581" s="15"/>
      <c r="G581" s="4" t="s">
        <v>402</v>
      </c>
    </row>
    <row r="582" spans="1:7" x14ac:dyDescent="0.5">
      <c r="A582" s="2"/>
      <c r="B582" s="2"/>
      <c r="C582" s="15"/>
      <c r="D582" s="15"/>
      <c r="E582" s="15"/>
      <c r="F582" s="15"/>
      <c r="G582" s="4" t="s">
        <v>402</v>
      </c>
    </row>
    <row r="583" spans="1:7" x14ac:dyDescent="0.5">
      <c r="A583" s="2"/>
      <c r="B583" s="2"/>
      <c r="C583" s="15"/>
      <c r="D583" s="15"/>
      <c r="E583" s="15"/>
      <c r="F583" s="15"/>
      <c r="G583" s="4" t="s">
        <v>402</v>
      </c>
    </row>
    <row r="584" spans="1:7" x14ac:dyDescent="0.5">
      <c r="A584" s="2"/>
      <c r="B584" s="2"/>
      <c r="C584" s="15"/>
      <c r="D584" s="15"/>
      <c r="E584" s="15"/>
      <c r="F584" s="15"/>
      <c r="G584" s="4" t="s">
        <v>402</v>
      </c>
    </row>
    <row r="585" spans="1:7" x14ac:dyDescent="0.5">
      <c r="A585" s="2"/>
      <c r="B585" s="2"/>
      <c r="C585" s="15"/>
      <c r="D585" s="15"/>
      <c r="E585" s="15"/>
      <c r="F585" s="15"/>
      <c r="G585" s="4" t="s">
        <v>402</v>
      </c>
    </row>
    <row r="586" spans="1:7" x14ac:dyDescent="0.5">
      <c r="A586" s="2"/>
      <c r="B586" s="2"/>
      <c r="C586" s="15"/>
      <c r="D586" s="15"/>
      <c r="E586" s="15"/>
      <c r="F586" s="15"/>
      <c r="G586" s="4" t="s">
        <v>403</v>
      </c>
    </row>
    <row r="587" spans="1:7" x14ac:dyDescent="0.5">
      <c r="A587" s="2"/>
      <c r="B587" s="2"/>
      <c r="C587" s="15"/>
      <c r="D587" s="15"/>
      <c r="E587" s="15"/>
      <c r="F587" s="15"/>
      <c r="G587" s="4" t="s">
        <v>403</v>
      </c>
    </row>
    <row r="588" spans="1:7" x14ac:dyDescent="0.5">
      <c r="A588" s="2"/>
      <c r="B588" s="2"/>
      <c r="C588" s="15"/>
      <c r="D588" s="15"/>
      <c r="E588" s="15"/>
      <c r="F588" s="15"/>
      <c r="G588" s="4" t="s">
        <v>403</v>
      </c>
    </row>
    <row r="589" spans="1:7" x14ac:dyDescent="0.5">
      <c r="A589" s="2"/>
      <c r="B589" s="2"/>
      <c r="C589" s="15"/>
      <c r="D589" s="15"/>
      <c r="E589" s="15"/>
      <c r="F589" s="15"/>
      <c r="G589" s="4" t="s">
        <v>403</v>
      </c>
    </row>
    <row r="590" spans="1:7" x14ac:dyDescent="0.5">
      <c r="A590" s="2"/>
      <c r="B590" s="2"/>
      <c r="C590" s="15"/>
      <c r="D590" s="15"/>
      <c r="E590" s="15"/>
      <c r="F590" s="15"/>
      <c r="G590" s="4" t="s">
        <v>403</v>
      </c>
    </row>
    <row r="591" spans="1:7" x14ac:dyDescent="0.5">
      <c r="A591" s="2"/>
      <c r="B591" s="2"/>
      <c r="C591" s="15"/>
      <c r="D591" s="15"/>
      <c r="E591" s="15"/>
      <c r="F591" s="15"/>
      <c r="G591" s="4" t="s">
        <v>403</v>
      </c>
    </row>
    <row r="592" spans="1:7" x14ac:dyDescent="0.5">
      <c r="A592" s="2"/>
      <c r="B592" s="2"/>
      <c r="C592" s="15"/>
      <c r="D592" s="15"/>
      <c r="E592" s="15"/>
      <c r="F592" s="15"/>
      <c r="G592" s="4" t="s">
        <v>403</v>
      </c>
    </row>
    <row r="593" spans="1:7" x14ac:dyDescent="0.5">
      <c r="A593" s="2"/>
      <c r="B593" s="2"/>
      <c r="C593" s="15"/>
      <c r="D593" s="15"/>
      <c r="E593" s="15"/>
      <c r="F593" s="15"/>
      <c r="G593" s="4" t="s">
        <v>403</v>
      </c>
    </row>
    <row r="594" spans="1:7" x14ac:dyDescent="0.5">
      <c r="A594" s="2"/>
      <c r="B594" s="2"/>
      <c r="C594" s="15"/>
      <c r="D594" s="15"/>
      <c r="E594" s="15"/>
      <c r="F594" s="15"/>
      <c r="G594" s="4" t="s">
        <v>403</v>
      </c>
    </row>
    <row r="595" spans="1:7" x14ac:dyDescent="0.5">
      <c r="A595" s="2"/>
      <c r="B595" s="2"/>
      <c r="C595" s="15"/>
      <c r="D595" s="15"/>
      <c r="E595" s="15"/>
      <c r="F595" s="15"/>
      <c r="G595" s="4" t="s">
        <v>403</v>
      </c>
    </row>
    <row r="596" spans="1:7" x14ac:dyDescent="0.5">
      <c r="A596" s="2"/>
      <c r="B596" s="2"/>
      <c r="C596" s="15"/>
      <c r="D596" s="15"/>
      <c r="E596" s="15"/>
      <c r="F596" s="15"/>
      <c r="G596" s="4" t="s">
        <v>403</v>
      </c>
    </row>
    <row r="597" spans="1:7" x14ac:dyDescent="0.5">
      <c r="A597" s="2"/>
      <c r="B597" s="2"/>
      <c r="C597" s="15"/>
      <c r="D597" s="15"/>
      <c r="E597" s="15"/>
      <c r="F597" s="15"/>
      <c r="G597" s="4" t="s">
        <v>403</v>
      </c>
    </row>
    <row r="598" spans="1:7" x14ac:dyDescent="0.5">
      <c r="A598" s="2"/>
      <c r="B598" s="2"/>
      <c r="C598" s="15"/>
      <c r="D598" s="15"/>
      <c r="E598" s="15"/>
      <c r="F598" s="15"/>
      <c r="G598" s="4" t="s">
        <v>403</v>
      </c>
    </row>
    <row r="599" spans="1:7" x14ac:dyDescent="0.5">
      <c r="A599" s="2"/>
      <c r="B599" s="2"/>
      <c r="C599" s="15"/>
      <c r="D599" s="15"/>
      <c r="E599" s="15"/>
      <c r="F599" s="15"/>
      <c r="G599" s="4" t="s">
        <v>403</v>
      </c>
    </row>
    <row r="600" spans="1:7" x14ac:dyDescent="0.5">
      <c r="A600" s="2"/>
      <c r="B600" s="2"/>
      <c r="C600" s="15"/>
      <c r="D600" s="15"/>
      <c r="E600" s="15"/>
      <c r="F600" s="15"/>
      <c r="G600" s="4" t="s">
        <v>403</v>
      </c>
    </row>
    <row r="601" spans="1:7" x14ac:dyDescent="0.5">
      <c r="A601" s="2"/>
      <c r="B601" s="2"/>
      <c r="C601" s="15"/>
      <c r="D601" s="15"/>
      <c r="E601" s="15"/>
      <c r="F601" s="15"/>
      <c r="G601" s="4" t="s">
        <v>403</v>
      </c>
    </row>
    <row r="602" spans="1:7" x14ac:dyDescent="0.5">
      <c r="A602" s="2"/>
      <c r="B602" s="2"/>
      <c r="C602" s="15"/>
      <c r="D602" s="15"/>
      <c r="E602" s="15"/>
      <c r="F602" s="15"/>
      <c r="G602" s="4" t="s">
        <v>403</v>
      </c>
    </row>
    <row r="603" spans="1:7" x14ac:dyDescent="0.5">
      <c r="A603" s="2"/>
      <c r="B603" s="2"/>
      <c r="C603" s="15"/>
      <c r="D603" s="15"/>
      <c r="E603" s="15"/>
      <c r="F603" s="15"/>
      <c r="G603" s="4" t="s">
        <v>403</v>
      </c>
    </row>
    <row r="604" spans="1:7" x14ac:dyDescent="0.5">
      <c r="A604" s="2"/>
      <c r="B604" s="2"/>
      <c r="C604" s="15"/>
      <c r="D604" s="15"/>
      <c r="E604" s="15"/>
      <c r="F604" s="15"/>
      <c r="G604" s="4" t="s">
        <v>403</v>
      </c>
    </row>
    <row r="605" spans="1:7" x14ac:dyDescent="0.5">
      <c r="A605" s="2"/>
      <c r="B605" s="2"/>
      <c r="C605" s="15"/>
      <c r="D605" s="15"/>
      <c r="E605" s="15"/>
      <c r="F605" s="15"/>
      <c r="G605" s="4" t="s">
        <v>403</v>
      </c>
    </row>
    <row r="606" spans="1:7" x14ac:dyDescent="0.5">
      <c r="A606" s="2"/>
      <c r="B606" s="2"/>
      <c r="C606" s="15"/>
      <c r="D606" s="15"/>
      <c r="E606" s="15"/>
      <c r="F606" s="15"/>
      <c r="G606" s="4" t="s">
        <v>403</v>
      </c>
    </row>
    <row r="607" spans="1:7" x14ac:dyDescent="0.5">
      <c r="A607" s="2"/>
      <c r="B607" s="2"/>
      <c r="C607" s="15"/>
      <c r="D607" s="15"/>
      <c r="E607" s="15"/>
      <c r="F607" s="15"/>
      <c r="G607" s="4" t="s">
        <v>403</v>
      </c>
    </row>
    <row r="608" spans="1:7" x14ac:dyDescent="0.5">
      <c r="A608" s="2"/>
      <c r="B608" s="2"/>
      <c r="C608" s="15"/>
      <c r="D608" s="15"/>
      <c r="E608" s="15"/>
      <c r="F608" s="15"/>
      <c r="G608" s="4" t="s">
        <v>403</v>
      </c>
    </row>
    <row r="609" spans="1:7" x14ac:dyDescent="0.5">
      <c r="A609" s="2"/>
      <c r="B609" s="2"/>
      <c r="C609" s="15"/>
      <c r="D609" s="15"/>
      <c r="E609" s="15"/>
      <c r="F609" s="15"/>
      <c r="G609" s="4" t="s">
        <v>403</v>
      </c>
    </row>
    <row r="610" spans="1:7" x14ac:dyDescent="0.5">
      <c r="A610" s="2"/>
      <c r="B610" s="2"/>
      <c r="C610" s="15"/>
      <c r="D610" s="15"/>
      <c r="E610" s="15"/>
      <c r="F610" s="15"/>
      <c r="G610" s="4" t="s">
        <v>403</v>
      </c>
    </row>
    <row r="611" spans="1:7" x14ac:dyDescent="0.5">
      <c r="A611" s="2"/>
      <c r="B611" s="2"/>
      <c r="C611" s="15"/>
      <c r="D611" s="15"/>
      <c r="E611" s="15"/>
      <c r="F611" s="15"/>
      <c r="G611" s="4" t="s">
        <v>403</v>
      </c>
    </row>
    <row r="612" spans="1:7" x14ac:dyDescent="0.5">
      <c r="A612" s="2"/>
      <c r="B612" s="2"/>
      <c r="C612" s="15"/>
      <c r="D612" s="15"/>
      <c r="E612" s="15"/>
      <c r="F612" s="15"/>
      <c r="G612" s="4" t="s">
        <v>403</v>
      </c>
    </row>
    <row r="613" spans="1:7" x14ac:dyDescent="0.5">
      <c r="A613" s="2"/>
      <c r="B613" s="2"/>
      <c r="C613" s="15"/>
      <c r="D613" s="15"/>
      <c r="E613" s="15"/>
      <c r="F613" s="15"/>
      <c r="G613" s="4" t="s">
        <v>403</v>
      </c>
    </row>
    <row r="614" spans="1:7" x14ac:dyDescent="0.5">
      <c r="A614" s="2"/>
      <c r="B614" s="2"/>
      <c r="C614" s="15"/>
      <c r="D614" s="15"/>
      <c r="E614" s="15"/>
      <c r="F614" s="15"/>
      <c r="G614" s="4" t="s">
        <v>403</v>
      </c>
    </row>
    <row r="615" spans="1:7" x14ac:dyDescent="0.5">
      <c r="A615" s="2"/>
      <c r="B615" s="2"/>
      <c r="C615" s="15"/>
      <c r="D615" s="15"/>
      <c r="E615" s="15"/>
      <c r="F615" s="15"/>
      <c r="G615" s="4" t="s">
        <v>403</v>
      </c>
    </row>
    <row r="616" spans="1:7" x14ac:dyDescent="0.5">
      <c r="A616" s="2"/>
      <c r="B616" s="2"/>
      <c r="C616" s="15"/>
      <c r="D616" s="15"/>
      <c r="E616" s="15"/>
      <c r="F616" s="15"/>
      <c r="G616" s="4" t="s">
        <v>403</v>
      </c>
    </row>
    <row r="617" spans="1:7" x14ac:dyDescent="0.5">
      <c r="A617" s="2"/>
      <c r="B617" s="2"/>
      <c r="C617" s="15"/>
      <c r="D617" s="15"/>
      <c r="E617" s="15"/>
      <c r="F617" s="15"/>
      <c r="G617" s="4" t="s">
        <v>403</v>
      </c>
    </row>
    <row r="618" spans="1:7" x14ac:dyDescent="0.5">
      <c r="A618" s="2"/>
      <c r="B618" s="2"/>
      <c r="C618" s="15"/>
      <c r="D618" s="15"/>
      <c r="E618" s="15"/>
      <c r="F618" s="15"/>
      <c r="G618" s="4" t="s">
        <v>403</v>
      </c>
    </row>
    <row r="619" spans="1:7" x14ac:dyDescent="0.5">
      <c r="A619" s="2"/>
      <c r="B619" s="2"/>
      <c r="C619" s="15"/>
      <c r="D619" s="15"/>
      <c r="E619" s="15"/>
      <c r="F619" s="15"/>
      <c r="G619" s="4" t="s">
        <v>403</v>
      </c>
    </row>
    <row r="620" spans="1:7" x14ac:dyDescent="0.5">
      <c r="A620" s="2"/>
      <c r="B620" s="2"/>
      <c r="C620" s="15"/>
      <c r="D620" s="15"/>
      <c r="E620" s="15"/>
      <c r="F620" s="15"/>
      <c r="G620" s="4" t="s">
        <v>403</v>
      </c>
    </row>
    <row r="621" spans="1:7" x14ac:dyDescent="0.5">
      <c r="A621" s="2"/>
      <c r="B621" s="2"/>
      <c r="C621" s="15"/>
      <c r="D621" s="15"/>
      <c r="E621" s="15"/>
      <c r="F621" s="15"/>
      <c r="G621" s="4" t="s">
        <v>403</v>
      </c>
    </row>
    <row r="622" spans="1:7" x14ac:dyDescent="0.5">
      <c r="A622" s="2"/>
      <c r="B622" s="2"/>
      <c r="C622" s="15"/>
      <c r="D622" s="15"/>
      <c r="E622" s="15"/>
      <c r="F622" s="15"/>
      <c r="G622" s="4" t="s">
        <v>403</v>
      </c>
    </row>
    <row r="623" spans="1:7" x14ac:dyDescent="0.5">
      <c r="A623" s="2"/>
      <c r="B623" s="2"/>
      <c r="C623" s="15"/>
      <c r="D623" s="15"/>
      <c r="E623" s="15"/>
      <c r="F623" s="15"/>
      <c r="G623" s="4" t="s">
        <v>403</v>
      </c>
    </row>
    <row r="624" spans="1:7" x14ac:dyDescent="0.5">
      <c r="A624" s="2"/>
      <c r="B624" s="2"/>
      <c r="C624" s="15"/>
      <c r="D624" s="15"/>
      <c r="E624" s="15"/>
      <c r="F624" s="15"/>
      <c r="G624" s="4" t="s">
        <v>403</v>
      </c>
    </row>
    <row r="625" spans="1:7" x14ac:dyDescent="0.5">
      <c r="A625" s="2"/>
      <c r="B625" s="2"/>
      <c r="C625" s="15"/>
      <c r="D625" s="15"/>
      <c r="E625" s="15"/>
      <c r="F625" s="15"/>
      <c r="G625" s="4" t="s">
        <v>403</v>
      </c>
    </row>
    <row r="626" spans="1:7" x14ac:dyDescent="0.5">
      <c r="A626" s="2"/>
      <c r="B626" s="2"/>
      <c r="C626" s="15"/>
      <c r="D626" s="15"/>
      <c r="E626" s="15"/>
      <c r="F626" s="15"/>
      <c r="G626" s="4" t="s">
        <v>403</v>
      </c>
    </row>
    <row r="627" spans="1:7" x14ac:dyDescent="0.5">
      <c r="A627" s="2"/>
      <c r="B627" s="2"/>
      <c r="C627" s="15"/>
      <c r="D627" s="15"/>
      <c r="E627" s="15"/>
      <c r="F627" s="15"/>
      <c r="G627" s="4" t="s">
        <v>403</v>
      </c>
    </row>
    <row r="628" spans="1:7" x14ac:dyDescent="0.5">
      <c r="A628" s="2"/>
      <c r="B628" s="2"/>
      <c r="C628" s="15"/>
      <c r="D628" s="15"/>
      <c r="E628" s="15"/>
      <c r="F628" s="15"/>
      <c r="G628" s="4" t="s">
        <v>403</v>
      </c>
    </row>
    <row r="629" spans="1:7" x14ac:dyDescent="0.5">
      <c r="A629" s="2"/>
      <c r="B629" s="2"/>
      <c r="C629" s="15"/>
      <c r="D629" s="15"/>
      <c r="E629" s="15"/>
      <c r="F629" s="15"/>
      <c r="G629" s="4" t="s">
        <v>403</v>
      </c>
    </row>
    <row r="630" spans="1:7" x14ac:dyDescent="0.5">
      <c r="A630" s="2"/>
      <c r="B630" s="2"/>
      <c r="C630" s="15"/>
      <c r="D630" s="15"/>
      <c r="E630" s="15"/>
      <c r="F630" s="15"/>
      <c r="G630" s="4" t="s">
        <v>403</v>
      </c>
    </row>
    <row r="631" spans="1:7" x14ac:dyDescent="0.5">
      <c r="A631" s="2"/>
      <c r="B631" s="2"/>
      <c r="C631" s="15"/>
      <c r="D631" s="15"/>
      <c r="E631" s="15"/>
      <c r="F631" s="15"/>
      <c r="G631" s="4" t="s">
        <v>403</v>
      </c>
    </row>
    <row r="632" spans="1:7" x14ac:dyDescent="0.5">
      <c r="A632" s="2"/>
      <c r="B632" s="2"/>
      <c r="C632" s="15"/>
      <c r="D632" s="15"/>
      <c r="E632" s="15"/>
      <c r="F632" s="15"/>
      <c r="G632" s="4" t="s">
        <v>403</v>
      </c>
    </row>
    <row r="633" spans="1:7" x14ac:dyDescent="0.5">
      <c r="A633" s="2"/>
      <c r="B633" s="2"/>
      <c r="C633" s="15"/>
      <c r="D633" s="15"/>
      <c r="E633" s="15"/>
      <c r="F633" s="15"/>
      <c r="G633" s="4" t="s">
        <v>403</v>
      </c>
    </row>
    <row r="634" spans="1:7" x14ac:dyDescent="0.5">
      <c r="A634" s="2"/>
      <c r="B634" s="2"/>
      <c r="C634" s="15"/>
      <c r="D634" s="15"/>
      <c r="E634" s="15"/>
      <c r="F634" s="15"/>
      <c r="G634" s="4" t="s">
        <v>403</v>
      </c>
    </row>
    <row r="635" spans="1:7" x14ac:dyDescent="0.5">
      <c r="A635" s="2"/>
      <c r="B635" s="2"/>
      <c r="C635" s="15"/>
      <c r="D635" s="15"/>
      <c r="E635" s="15"/>
      <c r="F635" s="15"/>
      <c r="G635" s="4" t="s">
        <v>403</v>
      </c>
    </row>
    <row r="636" spans="1:7" x14ac:dyDescent="0.5">
      <c r="A636" s="2"/>
      <c r="B636" s="2"/>
      <c r="C636" s="15"/>
      <c r="D636" s="15"/>
      <c r="E636" s="15"/>
      <c r="F636" s="15"/>
      <c r="G636" s="4" t="s">
        <v>403</v>
      </c>
    </row>
    <row r="637" spans="1:7" x14ac:dyDescent="0.5">
      <c r="A637" s="2"/>
      <c r="B637" s="2"/>
      <c r="C637" s="15"/>
      <c r="D637" s="15"/>
      <c r="E637" s="15"/>
      <c r="F637" s="15"/>
      <c r="G637" s="4" t="s">
        <v>403</v>
      </c>
    </row>
    <row r="638" spans="1:7" x14ac:dyDescent="0.5">
      <c r="A638" s="2"/>
      <c r="B638" s="2"/>
      <c r="C638" s="15"/>
      <c r="D638" s="15"/>
      <c r="E638" s="15"/>
      <c r="F638" s="15"/>
      <c r="G638" s="4" t="s">
        <v>403</v>
      </c>
    </row>
    <row r="639" spans="1:7" x14ac:dyDescent="0.5">
      <c r="A639" s="2"/>
      <c r="B639" s="2"/>
      <c r="C639" s="15"/>
      <c r="D639" s="15"/>
      <c r="E639" s="15"/>
      <c r="F639" s="15"/>
      <c r="G639" s="4" t="s">
        <v>403</v>
      </c>
    </row>
    <row r="640" spans="1:7" x14ac:dyDescent="0.5">
      <c r="A640" s="2"/>
      <c r="B640" s="2"/>
      <c r="C640" s="15"/>
      <c r="D640" s="15"/>
      <c r="E640" s="15"/>
      <c r="F640" s="15"/>
      <c r="G640" s="4" t="s">
        <v>403</v>
      </c>
    </row>
    <row r="641" spans="1:7" x14ac:dyDescent="0.5">
      <c r="A641" s="2"/>
      <c r="B641" s="2"/>
      <c r="C641" s="15"/>
      <c r="D641" s="15"/>
      <c r="E641" s="15"/>
      <c r="F641" s="15"/>
      <c r="G641" s="4" t="s">
        <v>403</v>
      </c>
    </row>
    <row r="642" spans="1:7" x14ac:dyDescent="0.5">
      <c r="A642" s="2"/>
      <c r="B642" s="2"/>
      <c r="C642" s="15"/>
      <c r="D642" s="15"/>
      <c r="E642" s="15"/>
      <c r="F642" s="15"/>
      <c r="G642" s="4" t="s">
        <v>403</v>
      </c>
    </row>
    <row r="643" spans="1:7" x14ac:dyDescent="0.5">
      <c r="A643" s="2"/>
      <c r="B643" s="2"/>
      <c r="C643" s="15"/>
      <c r="D643" s="15"/>
      <c r="E643" s="15"/>
      <c r="F643" s="15"/>
      <c r="G643" s="4" t="s">
        <v>403</v>
      </c>
    </row>
    <row r="644" spans="1:7" x14ac:dyDescent="0.5">
      <c r="A644" s="2"/>
      <c r="B644" s="2"/>
      <c r="C644" s="15"/>
      <c r="D644" s="15"/>
      <c r="E644" s="15"/>
      <c r="F644" s="15"/>
      <c r="G644" s="4" t="s">
        <v>403</v>
      </c>
    </row>
    <row r="645" spans="1:7" x14ac:dyDescent="0.5">
      <c r="A645" s="2"/>
      <c r="B645" s="2"/>
      <c r="C645" s="15"/>
      <c r="D645" s="15"/>
      <c r="E645" s="15"/>
      <c r="F645" s="15"/>
      <c r="G645" s="4" t="s">
        <v>403</v>
      </c>
    </row>
  </sheetData>
  <dataValidations count="2">
    <dataValidation type="decimal" operator="lessThanOrEqual" allowBlank="1" showErrorMessage="1" errorTitle="ข้อผิดพลาด" error="กรุณาใส่ จำนวนเงินเป็นตัวเลข" sqref="D172:E172 D174:E175 D455:E457 D461:E461">
      <formula1>99999999999</formula1>
    </dataValidation>
    <dataValidation type="decimal" operator="lessThanOrEqual" allowBlank="1" showErrorMessage="1" errorTitle="ข้อผิดพลาด" error="กรุณาใส่จำนวนเงินเป็นตัวเลขที่ถูกต้อง" sqref="D208:E209 D205:E205 D200:E200 D198:E198 D190:E191 D178:E181 D194:E194 D196:E196 D188 E236 E211:E213 E189 E193 D463:E467 D477:E477 D482:E482 D486:E486 D490:E491 D508:E509 D517:E517 D479:E480">
      <formula1>99999999999</formula1>
      <formula2>0</formula2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2"/>
  <sheetViews>
    <sheetView workbookViewId="0">
      <selection sqref="A1:XFD1048576"/>
    </sheetView>
  </sheetViews>
  <sheetFormatPr defaultRowHeight="17.25" x14ac:dyDescent="0.4"/>
  <cols>
    <col min="1" max="1" width="24.125" style="28" bestFit="1" customWidth="1"/>
    <col min="2" max="2" width="22" style="28" bestFit="1" customWidth="1"/>
    <col min="3" max="6" width="23.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446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25726.74</v>
      </c>
      <c r="D7" s="3">
        <v>441165.63</v>
      </c>
      <c r="E7" s="3">
        <v>-416801.17</v>
      </c>
      <c r="F7" s="3">
        <v>50091.199999999997</v>
      </c>
    </row>
    <row r="8" spans="1:6" ht="21.75" x14ac:dyDescent="0.5">
      <c r="A8" s="2" t="s">
        <v>159</v>
      </c>
      <c r="B8" s="2" t="s">
        <v>160</v>
      </c>
      <c r="C8" s="3">
        <v>500000</v>
      </c>
      <c r="D8" s="3">
        <v>0</v>
      </c>
      <c r="E8" s="3">
        <v>0</v>
      </c>
      <c r="F8" s="3">
        <v>500000</v>
      </c>
    </row>
    <row r="9" spans="1:6" ht="21.75" x14ac:dyDescent="0.5">
      <c r="A9" s="2" t="s">
        <v>161</v>
      </c>
      <c r="B9" s="2" t="s">
        <v>162</v>
      </c>
      <c r="C9" s="3">
        <v>0</v>
      </c>
      <c r="D9" s="3">
        <v>225085.88</v>
      </c>
      <c r="E9" s="3">
        <v>-225085.88</v>
      </c>
      <c r="F9" s="3">
        <v>0</v>
      </c>
    </row>
    <row r="10" spans="1:6" ht="21.75" x14ac:dyDescent="0.5">
      <c r="A10" s="2" t="s">
        <v>163</v>
      </c>
      <c r="B10" s="2" t="s">
        <v>164</v>
      </c>
      <c r="C10" s="3">
        <v>0</v>
      </c>
      <c r="D10" s="3">
        <v>102981.36</v>
      </c>
      <c r="E10" s="3">
        <v>-102981.36</v>
      </c>
      <c r="F10" s="3">
        <v>0</v>
      </c>
    </row>
    <row r="11" spans="1:6" ht="21.75" x14ac:dyDescent="0.5">
      <c r="A11" s="2" t="s">
        <v>165</v>
      </c>
      <c r="B11" s="2" t="s">
        <v>166</v>
      </c>
      <c r="C11" s="3">
        <v>6849881.6699999999</v>
      </c>
      <c r="D11" s="3">
        <v>350360</v>
      </c>
      <c r="E11" s="3">
        <v>-538474.48</v>
      </c>
      <c r="F11" s="3">
        <v>6661767.1900000004</v>
      </c>
    </row>
    <row r="12" spans="1:6" ht="21.75" x14ac:dyDescent="0.5">
      <c r="A12" s="2" t="s">
        <v>8</v>
      </c>
      <c r="B12" s="2" t="s">
        <v>9</v>
      </c>
      <c r="C12" s="3">
        <v>1790101.73</v>
      </c>
      <c r="D12" s="3">
        <v>20000</v>
      </c>
      <c r="E12" s="3">
        <v>-178858.6</v>
      </c>
      <c r="F12" s="3">
        <v>1631243.13</v>
      </c>
    </row>
    <row r="13" spans="1:6" ht="21.75" x14ac:dyDescent="0.5">
      <c r="A13" s="2" t="s">
        <v>167</v>
      </c>
      <c r="B13" s="2" t="s">
        <v>168</v>
      </c>
      <c r="C13" s="3">
        <v>800</v>
      </c>
      <c r="D13" s="3">
        <v>39149</v>
      </c>
      <c r="E13" s="3">
        <v>-39949</v>
      </c>
      <c r="F13" s="3">
        <v>0</v>
      </c>
    </row>
    <row r="14" spans="1:6" ht="21.75" x14ac:dyDescent="0.5">
      <c r="A14" s="2" t="s">
        <v>169</v>
      </c>
      <c r="B14" s="2" t="s">
        <v>170</v>
      </c>
      <c r="C14" s="3">
        <v>311590.78000000003</v>
      </c>
      <c r="D14" s="3">
        <v>4605673.62</v>
      </c>
      <c r="E14" s="3">
        <v>-4489547.62</v>
      </c>
      <c r="F14" s="3">
        <v>427716.78</v>
      </c>
    </row>
    <row r="15" spans="1:6" ht="21.75" x14ac:dyDescent="0.5">
      <c r="A15" s="2" t="s">
        <v>171</v>
      </c>
      <c r="B15" s="2" t="s">
        <v>172</v>
      </c>
      <c r="C15" s="3">
        <v>142300</v>
      </c>
      <c r="D15" s="3">
        <v>204605.5</v>
      </c>
      <c r="E15" s="3">
        <v>-232675.5</v>
      </c>
      <c r="F15" s="3">
        <v>114230</v>
      </c>
    </row>
    <row r="16" spans="1:6" ht="21.75" x14ac:dyDescent="0.5">
      <c r="A16" s="2" t="s">
        <v>358</v>
      </c>
      <c r="B16" s="2" t="s">
        <v>359</v>
      </c>
      <c r="C16" s="3">
        <v>19418416.16</v>
      </c>
      <c r="D16" s="3">
        <v>859989.25</v>
      </c>
      <c r="E16" s="3">
        <v>-2223976.16</v>
      </c>
      <c r="F16" s="3">
        <v>18054429.25</v>
      </c>
    </row>
    <row r="17" spans="1:6" ht="21.75" x14ac:dyDescent="0.5">
      <c r="A17" s="2" t="s">
        <v>173</v>
      </c>
      <c r="B17" s="2" t="s">
        <v>174</v>
      </c>
      <c r="C17" s="3">
        <v>15535054.59</v>
      </c>
      <c r="D17" s="3">
        <v>4406332.54</v>
      </c>
      <c r="E17" s="3">
        <v>-4267962.57</v>
      </c>
      <c r="F17" s="3">
        <v>15673424.560000001</v>
      </c>
    </row>
    <row r="18" spans="1:6" ht="21.75" x14ac:dyDescent="0.5">
      <c r="A18" s="2" t="s">
        <v>10</v>
      </c>
      <c r="B18" s="2" t="s">
        <v>11</v>
      </c>
      <c r="C18" s="3">
        <v>323990875.61000001</v>
      </c>
      <c r="D18" s="3">
        <v>70211771.510000005</v>
      </c>
      <c r="E18" s="3">
        <v>-731915.36</v>
      </c>
      <c r="F18" s="3">
        <v>393470731.75999999</v>
      </c>
    </row>
    <row r="19" spans="1:6" ht="21.75" x14ac:dyDescent="0.5">
      <c r="A19" s="2" t="s">
        <v>175</v>
      </c>
      <c r="B19" s="2" t="s">
        <v>176</v>
      </c>
      <c r="C19" s="3">
        <v>149497</v>
      </c>
      <c r="D19" s="3">
        <v>345252</v>
      </c>
      <c r="E19" s="3">
        <v>-202911</v>
      </c>
      <c r="F19" s="3">
        <v>291838</v>
      </c>
    </row>
    <row r="20" spans="1:6" ht="21.75" x14ac:dyDescent="0.5">
      <c r="A20" s="2" t="s">
        <v>177</v>
      </c>
      <c r="B20" s="2" t="s">
        <v>178</v>
      </c>
      <c r="C20" s="3">
        <v>51641</v>
      </c>
      <c r="D20" s="3">
        <v>24300</v>
      </c>
      <c r="E20" s="3">
        <v>-51641</v>
      </c>
      <c r="F20" s="3">
        <v>24300</v>
      </c>
    </row>
    <row r="21" spans="1:6" ht="21.75" x14ac:dyDescent="0.5">
      <c r="A21" s="2" t="s">
        <v>12</v>
      </c>
      <c r="B21" s="2" t="s">
        <v>13</v>
      </c>
      <c r="C21" s="3">
        <v>159694</v>
      </c>
      <c r="D21" s="3">
        <v>662016</v>
      </c>
      <c r="E21" s="3">
        <v>-166440</v>
      </c>
      <c r="F21" s="3">
        <v>655270</v>
      </c>
    </row>
    <row r="22" spans="1:6" ht="21.75" x14ac:dyDescent="0.5">
      <c r="A22" s="2" t="s">
        <v>14</v>
      </c>
      <c r="B22" s="2" t="s">
        <v>15</v>
      </c>
      <c r="C22" s="3">
        <v>32648882.399999999</v>
      </c>
      <c r="D22" s="3">
        <v>2568806.9</v>
      </c>
      <c r="E22" s="3">
        <v>-8954036.7400000002</v>
      </c>
      <c r="F22" s="3">
        <v>26263652.559999999</v>
      </c>
    </row>
    <row r="23" spans="1:6" ht="21.75" x14ac:dyDescent="0.5">
      <c r="A23" s="2" t="s">
        <v>16</v>
      </c>
      <c r="B23" s="2" t="s">
        <v>17</v>
      </c>
      <c r="C23" s="3">
        <v>7451341.4000000004</v>
      </c>
      <c r="D23" s="3">
        <v>626073.64</v>
      </c>
      <c r="E23" s="3">
        <v>-2684018.4700000002</v>
      </c>
      <c r="F23" s="3">
        <v>5393396.5700000003</v>
      </c>
    </row>
    <row r="24" spans="1:6" ht="21.75" x14ac:dyDescent="0.5">
      <c r="A24" s="2" t="s">
        <v>18</v>
      </c>
      <c r="B24" s="2" t="s">
        <v>19</v>
      </c>
      <c r="C24" s="3">
        <v>939703.62</v>
      </c>
      <c r="D24" s="3">
        <v>1132150.53</v>
      </c>
      <c r="E24" s="3">
        <v>-852233.96</v>
      </c>
      <c r="F24" s="3">
        <v>1219620.19</v>
      </c>
    </row>
    <row r="25" spans="1:6" ht="21.75" x14ac:dyDescent="0.5">
      <c r="A25" s="2" t="s">
        <v>20</v>
      </c>
      <c r="B25" s="2" t="s">
        <v>21</v>
      </c>
      <c r="C25" s="3">
        <v>-105400.06</v>
      </c>
      <c r="D25" s="3">
        <v>760.35</v>
      </c>
      <c r="E25" s="3">
        <v>-949.67</v>
      </c>
      <c r="F25" s="3">
        <v>-105589.38</v>
      </c>
    </row>
    <row r="26" spans="1:6" ht="21.75" x14ac:dyDescent="0.5">
      <c r="A26" s="2" t="s">
        <v>179</v>
      </c>
      <c r="B26" s="2" t="s">
        <v>180</v>
      </c>
      <c r="C26" s="3">
        <v>1099412.75</v>
      </c>
      <c r="D26" s="3">
        <v>5001475.62</v>
      </c>
      <c r="E26" s="3">
        <v>-6100888.3700000001</v>
      </c>
      <c r="F26" s="3">
        <v>0</v>
      </c>
    </row>
    <row r="27" spans="1:6" ht="21.75" x14ac:dyDescent="0.5">
      <c r="A27" s="2" t="s">
        <v>404</v>
      </c>
      <c r="B27" s="2" t="s">
        <v>405</v>
      </c>
      <c r="C27" s="3">
        <v>0</v>
      </c>
      <c r="D27" s="3">
        <v>0</v>
      </c>
      <c r="E27" s="3">
        <v>0</v>
      </c>
      <c r="F27" s="3">
        <v>0</v>
      </c>
    </row>
    <row r="28" spans="1:6" ht="21.75" x14ac:dyDescent="0.5">
      <c r="A28" s="2" t="s">
        <v>339</v>
      </c>
      <c r="B28" s="2" t="s">
        <v>340</v>
      </c>
      <c r="C28" s="3">
        <v>28600</v>
      </c>
      <c r="D28" s="3">
        <v>9100</v>
      </c>
      <c r="E28" s="3">
        <v>-2600</v>
      </c>
      <c r="F28" s="3">
        <v>35100</v>
      </c>
    </row>
    <row r="29" spans="1:6" ht="21.75" x14ac:dyDescent="0.5">
      <c r="A29" s="2" t="s">
        <v>341</v>
      </c>
      <c r="B29" s="2" t="s">
        <v>342</v>
      </c>
      <c r="C29" s="3">
        <v>384644.5</v>
      </c>
      <c r="D29" s="3">
        <v>0</v>
      </c>
      <c r="E29" s="3">
        <v>-2010.2</v>
      </c>
      <c r="F29" s="3">
        <v>382634.3</v>
      </c>
    </row>
    <row r="30" spans="1:6" ht="21.75" x14ac:dyDescent="0.5">
      <c r="A30" s="2" t="s">
        <v>343</v>
      </c>
      <c r="B30" s="2" t="s">
        <v>344</v>
      </c>
      <c r="C30" s="3">
        <v>248537.29</v>
      </c>
      <c r="D30" s="3">
        <v>0</v>
      </c>
      <c r="E30" s="3">
        <v>-43212.800000000003</v>
      </c>
      <c r="F30" s="3">
        <v>205324.49</v>
      </c>
    </row>
    <row r="31" spans="1:6" ht="21.75" x14ac:dyDescent="0.5">
      <c r="A31" s="2" t="s">
        <v>22</v>
      </c>
      <c r="B31" s="2" t="s">
        <v>23</v>
      </c>
      <c r="C31" s="3">
        <v>17557847.84</v>
      </c>
      <c r="D31" s="3">
        <v>477953.72</v>
      </c>
      <c r="E31" s="3">
        <v>-790610.6</v>
      </c>
      <c r="F31" s="3">
        <v>17245190.960000001</v>
      </c>
    </row>
    <row r="32" spans="1:6" ht="21.75" x14ac:dyDescent="0.5">
      <c r="A32" s="2" t="s">
        <v>24</v>
      </c>
      <c r="B32" s="2" t="s">
        <v>25</v>
      </c>
      <c r="C32" s="3">
        <v>1743783.29</v>
      </c>
      <c r="D32" s="3">
        <v>153887.22</v>
      </c>
      <c r="E32" s="3">
        <v>-174635.57</v>
      </c>
      <c r="F32" s="3">
        <v>1723034.94</v>
      </c>
    </row>
    <row r="33" spans="1:6" ht="21.75" x14ac:dyDescent="0.5">
      <c r="A33" s="2" t="s">
        <v>26</v>
      </c>
      <c r="B33" s="2" t="s">
        <v>27</v>
      </c>
      <c r="C33" s="3">
        <v>353541.8</v>
      </c>
      <c r="D33" s="3">
        <v>918168.58</v>
      </c>
      <c r="E33" s="3">
        <v>-841702.36</v>
      </c>
      <c r="F33" s="3">
        <v>430008.02</v>
      </c>
    </row>
    <row r="34" spans="1:6" ht="21.75" x14ac:dyDescent="0.5">
      <c r="A34" s="2" t="s">
        <v>335</v>
      </c>
      <c r="B34" s="2" t="s">
        <v>336</v>
      </c>
      <c r="C34" s="3">
        <v>108587.13</v>
      </c>
      <c r="D34" s="3">
        <v>0</v>
      </c>
      <c r="E34" s="3">
        <v>0</v>
      </c>
      <c r="F34" s="3">
        <v>108587.13</v>
      </c>
    </row>
    <row r="35" spans="1:6" ht="21.75" x14ac:dyDescent="0.5">
      <c r="A35" s="2" t="s">
        <v>181</v>
      </c>
      <c r="B35" s="2" t="s">
        <v>182</v>
      </c>
      <c r="C35" s="3">
        <v>92005409.519999996</v>
      </c>
      <c r="D35" s="3">
        <v>0</v>
      </c>
      <c r="E35" s="3">
        <v>0</v>
      </c>
      <c r="F35" s="3">
        <v>92005409.519999996</v>
      </c>
    </row>
    <row r="36" spans="1:6" ht="21.75" x14ac:dyDescent="0.5">
      <c r="A36" s="2" t="s">
        <v>183</v>
      </c>
      <c r="B36" s="2" t="s">
        <v>184</v>
      </c>
      <c r="C36" s="3">
        <v>-16309182.42</v>
      </c>
      <c r="D36" s="3">
        <v>0</v>
      </c>
      <c r="E36" s="3">
        <v>-218808.12</v>
      </c>
      <c r="F36" s="3">
        <v>-16527990.539999999</v>
      </c>
    </row>
    <row r="37" spans="1:6" ht="21.75" x14ac:dyDescent="0.5">
      <c r="A37" s="2" t="s">
        <v>185</v>
      </c>
      <c r="B37" s="2" t="s">
        <v>186</v>
      </c>
      <c r="C37" s="3">
        <v>59920703</v>
      </c>
      <c r="D37" s="3">
        <v>0</v>
      </c>
      <c r="E37" s="3">
        <v>0</v>
      </c>
      <c r="F37" s="3">
        <v>59920703</v>
      </c>
    </row>
    <row r="38" spans="1:6" ht="21.75" x14ac:dyDescent="0.5">
      <c r="A38" s="2" t="s">
        <v>187</v>
      </c>
      <c r="B38" s="2" t="s">
        <v>188</v>
      </c>
      <c r="C38" s="3">
        <v>-11227846.68</v>
      </c>
      <c r="D38" s="3">
        <v>0</v>
      </c>
      <c r="E38" s="3">
        <v>-127403.32</v>
      </c>
      <c r="F38" s="3">
        <v>-11355250</v>
      </c>
    </row>
    <row r="39" spans="1:6" ht="21.75" x14ac:dyDescent="0.5">
      <c r="A39" s="2" t="s">
        <v>28</v>
      </c>
      <c r="B39" s="2" t="s">
        <v>29</v>
      </c>
      <c r="C39" s="3">
        <v>64815340.420000002</v>
      </c>
      <c r="D39" s="3">
        <v>0</v>
      </c>
      <c r="E39" s="3">
        <v>0</v>
      </c>
      <c r="F39" s="3">
        <v>64815340.420000002</v>
      </c>
    </row>
    <row r="40" spans="1:6" ht="21.75" x14ac:dyDescent="0.5">
      <c r="A40" s="2" t="s">
        <v>147</v>
      </c>
      <c r="B40" s="2" t="s">
        <v>148</v>
      </c>
      <c r="C40" s="3">
        <v>-10584563.34</v>
      </c>
      <c r="D40" s="3">
        <v>0</v>
      </c>
      <c r="E40" s="3">
        <v>-153137.72</v>
      </c>
      <c r="F40" s="3">
        <v>-10737701.060000001</v>
      </c>
    </row>
    <row r="41" spans="1:6" ht="21.75" x14ac:dyDescent="0.5">
      <c r="A41" s="2" t="s">
        <v>189</v>
      </c>
      <c r="B41" s="2" t="s">
        <v>190</v>
      </c>
      <c r="C41" s="3">
        <v>2210403.36</v>
      </c>
      <c r="D41" s="3">
        <v>0</v>
      </c>
      <c r="E41" s="3">
        <v>0</v>
      </c>
      <c r="F41" s="3">
        <v>2210403.36</v>
      </c>
    </row>
    <row r="42" spans="1:6" ht="21.75" x14ac:dyDescent="0.5">
      <c r="A42" s="2" t="s">
        <v>191</v>
      </c>
      <c r="B42" s="2" t="s">
        <v>192</v>
      </c>
      <c r="C42" s="3">
        <v>-239834.78</v>
      </c>
      <c r="D42" s="3">
        <v>0</v>
      </c>
      <c r="E42" s="3">
        <v>-17187.32</v>
      </c>
      <c r="F42" s="3">
        <v>-257022.1</v>
      </c>
    </row>
    <row r="43" spans="1:6" ht="21.75" x14ac:dyDescent="0.5">
      <c r="A43" s="2" t="s">
        <v>193</v>
      </c>
      <c r="B43" s="2" t="s">
        <v>194</v>
      </c>
      <c r="C43" s="3">
        <v>18579604.420000002</v>
      </c>
      <c r="D43" s="3">
        <v>0</v>
      </c>
      <c r="E43" s="3">
        <v>0</v>
      </c>
      <c r="F43" s="3">
        <v>18579604.420000002</v>
      </c>
    </row>
    <row r="44" spans="1:6" ht="21.75" x14ac:dyDescent="0.5">
      <c r="A44" s="2" t="s">
        <v>195</v>
      </c>
      <c r="B44" s="2" t="s">
        <v>196</v>
      </c>
      <c r="C44" s="3">
        <v>-4113776.34</v>
      </c>
      <c r="D44" s="3">
        <v>0</v>
      </c>
      <c r="E44" s="3">
        <v>-68919.520000000004</v>
      </c>
      <c r="F44" s="3">
        <v>-4182695.86</v>
      </c>
    </row>
    <row r="45" spans="1:6" ht="21.75" x14ac:dyDescent="0.5">
      <c r="A45" s="2" t="s">
        <v>30</v>
      </c>
      <c r="B45" s="2" t="s">
        <v>31</v>
      </c>
      <c r="C45" s="3">
        <v>91726946.780000001</v>
      </c>
      <c r="D45" s="3">
        <v>204000</v>
      </c>
      <c r="E45" s="3">
        <v>0</v>
      </c>
      <c r="F45" s="3">
        <v>91930946.780000001</v>
      </c>
    </row>
    <row r="46" spans="1:6" ht="21.75" x14ac:dyDescent="0.5">
      <c r="A46" s="2" t="s">
        <v>32</v>
      </c>
      <c r="B46" s="2" t="s">
        <v>33</v>
      </c>
      <c r="C46" s="3">
        <v>-49368689.840000004</v>
      </c>
      <c r="D46" s="3">
        <v>0</v>
      </c>
      <c r="E46" s="3">
        <v>-261393.09</v>
      </c>
      <c r="F46" s="3">
        <v>-49630082.93</v>
      </c>
    </row>
    <row r="47" spans="1:6" ht="21.75" x14ac:dyDescent="0.5">
      <c r="A47" s="2" t="s">
        <v>197</v>
      </c>
      <c r="B47" s="2" t="s">
        <v>198</v>
      </c>
      <c r="C47" s="3">
        <v>13034000</v>
      </c>
      <c r="D47" s="3">
        <v>0</v>
      </c>
      <c r="E47" s="3">
        <v>0</v>
      </c>
      <c r="F47" s="3">
        <v>13034000</v>
      </c>
    </row>
    <row r="48" spans="1:6" ht="21.75" x14ac:dyDescent="0.5">
      <c r="A48" s="2" t="s">
        <v>199</v>
      </c>
      <c r="B48" s="2" t="s">
        <v>200</v>
      </c>
      <c r="C48" s="3">
        <v>-12711225.449999999</v>
      </c>
      <c r="D48" s="3">
        <v>0</v>
      </c>
      <c r="E48" s="3">
        <v>-13600</v>
      </c>
      <c r="F48" s="3">
        <v>-12724825.449999999</v>
      </c>
    </row>
    <row r="49" spans="1:6" ht="21.75" x14ac:dyDescent="0.5">
      <c r="A49" s="2" t="s">
        <v>201</v>
      </c>
      <c r="B49" s="2" t="s">
        <v>202</v>
      </c>
      <c r="C49" s="3">
        <v>5354393.84</v>
      </c>
      <c r="D49" s="3">
        <v>0</v>
      </c>
      <c r="E49" s="3">
        <v>0</v>
      </c>
      <c r="F49" s="3">
        <v>5354393.84</v>
      </c>
    </row>
    <row r="50" spans="1:6" ht="21.75" x14ac:dyDescent="0.5">
      <c r="A50" s="2" t="s">
        <v>406</v>
      </c>
      <c r="B50" s="2" t="s">
        <v>407</v>
      </c>
      <c r="C50" s="3">
        <v>0</v>
      </c>
      <c r="D50" s="3">
        <v>0</v>
      </c>
      <c r="E50" s="3">
        <v>0</v>
      </c>
      <c r="F50" s="3">
        <v>0</v>
      </c>
    </row>
    <row r="51" spans="1:6" ht="21.75" x14ac:dyDescent="0.5">
      <c r="A51" s="2" t="s">
        <v>203</v>
      </c>
      <c r="B51" s="2" t="s">
        <v>204</v>
      </c>
      <c r="C51" s="3">
        <v>-4808610.66</v>
      </c>
      <c r="D51" s="3">
        <v>0</v>
      </c>
      <c r="E51" s="3">
        <v>-35228.870000000003</v>
      </c>
      <c r="F51" s="3">
        <v>-4843839.53</v>
      </c>
    </row>
    <row r="52" spans="1:6" ht="21.75" x14ac:dyDescent="0.5">
      <c r="A52" s="2" t="s">
        <v>205</v>
      </c>
      <c r="B52" s="2" t="s">
        <v>206</v>
      </c>
      <c r="C52" s="3">
        <v>49394290</v>
      </c>
      <c r="D52" s="3">
        <v>0</v>
      </c>
      <c r="E52" s="3">
        <v>0</v>
      </c>
      <c r="F52" s="3">
        <v>49394290</v>
      </c>
    </row>
    <row r="53" spans="1:6" ht="21.75" x14ac:dyDescent="0.5">
      <c r="A53" s="2" t="s">
        <v>207</v>
      </c>
      <c r="B53" s="2" t="s">
        <v>208</v>
      </c>
      <c r="C53" s="3">
        <v>-26694973.859999999</v>
      </c>
      <c r="D53" s="3">
        <v>0</v>
      </c>
      <c r="E53" s="3">
        <v>-282894.45</v>
      </c>
      <c r="F53" s="3">
        <v>-26977868.309999999</v>
      </c>
    </row>
    <row r="54" spans="1:6" ht="21.75" x14ac:dyDescent="0.5">
      <c r="A54" s="2" t="s">
        <v>209</v>
      </c>
      <c r="B54" s="2" t="s">
        <v>210</v>
      </c>
      <c r="C54" s="3">
        <v>12483104.84</v>
      </c>
      <c r="D54" s="3">
        <v>2063000</v>
      </c>
      <c r="E54" s="3">
        <v>-1031500</v>
      </c>
      <c r="F54" s="3">
        <v>13514604.84</v>
      </c>
    </row>
    <row r="55" spans="1:6" ht="21.75" x14ac:dyDescent="0.5">
      <c r="A55" s="2" t="s">
        <v>408</v>
      </c>
      <c r="B55" s="2" t="s">
        <v>409</v>
      </c>
      <c r="C55" s="3">
        <v>1031500</v>
      </c>
      <c r="D55" s="3">
        <v>0</v>
      </c>
      <c r="E55" s="3">
        <v>-1031500</v>
      </c>
      <c r="F55" s="3">
        <v>0</v>
      </c>
    </row>
    <row r="56" spans="1:6" ht="21.75" x14ac:dyDescent="0.5">
      <c r="A56" s="2" t="s">
        <v>211</v>
      </c>
      <c r="B56" s="2" t="s">
        <v>212</v>
      </c>
      <c r="C56" s="3">
        <v>-5926215.4199999999</v>
      </c>
      <c r="D56" s="3">
        <v>0</v>
      </c>
      <c r="E56" s="3">
        <v>-95681.05</v>
      </c>
      <c r="F56" s="3">
        <v>-6021896.4699999997</v>
      </c>
    </row>
    <row r="57" spans="1:6" ht="21.75" x14ac:dyDescent="0.5">
      <c r="A57" s="2" t="s">
        <v>213</v>
      </c>
      <c r="B57" s="2" t="s">
        <v>214</v>
      </c>
      <c r="C57" s="3">
        <v>3584360</v>
      </c>
      <c r="D57" s="3">
        <v>0</v>
      </c>
      <c r="E57" s="3">
        <v>0</v>
      </c>
      <c r="F57" s="3">
        <v>3584360</v>
      </c>
    </row>
    <row r="58" spans="1:6" ht="21.75" x14ac:dyDescent="0.5">
      <c r="A58" s="2" t="s">
        <v>215</v>
      </c>
      <c r="B58" s="2" t="s">
        <v>216</v>
      </c>
      <c r="C58" s="3">
        <v>-3206472.19</v>
      </c>
      <c r="D58" s="3">
        <v>0</v>
      </c>
      <c r="E58" s="3">
        <v>-11891.86</v>
      </c>
      <c r="F58" s="3">
        <v>-3218364.05</v>
      </c>
    </row>
    <row r="59" spans="1:6" ht="21.75" x14ac:dyDescent="0.5">
      <c r="A59" s="2" t="s">
        <v>217</v>
      </c>
      <c r="B59" s="2" t="s">
        <v>218</v>
      </c>
      <c r="C59" s="3">
        <v>2062300</v>
      </c>
      <c r="D59" s="3">
        <v>0</v>
      </c>
      <c r="E59" s="3">
        <v>0</v>
      </c>
      <c r="F59" s="3">
        <v>2062300</v>
      </c>
    </row>
    <row r="60" spans="1:6" ht="21.75" x14ac:dyDescent="0.5">
      <c r="A60" s="2" t="s">
        <v>219</v>
      </c>
      <c r="B60" s="2" t="s">
        <v>220</v>
      </c>
      <c r="C60" s="3">
        <v>-275726.74</v>
      </c>
      <c r="D60" s="3">
        <v>0</v>
      </c>
      <c r="E60" s="3">
        <v>-17515.45</v>
      </c>
      <c r="F60" s="3">
        <v>-293242.19</v>
      </c>
    </row>
    <row r="61" spans="1:6" ht="21.75" x14ac:dyDescent="0.5">
      <c r="A61" s="2" t="s">
        <v>135</v>
      </c>
      <c r="B61" s="2" t="s">
        <v>136</v>
      </c>
      <c r="C61" s="3">
        <v>146057333</v>
      </c>
      <c r="D61" s="3">
        <v>2382900</v>
      </c>
      <c r="E61" s="3">
        <v>-1133000</v>
      </c>
      <c r="F61" s="3">
        <v>147307233</v>
      </c>
    </row>
    <row r="62" spans="1:6" ht="21.75" x14ac:dyDescent="0.5">
      <c r="A62" s="2" t="s">
        <v>360</v>
      </c>
      <c r="B62" s="2" t="s">
        <v>361</v>
      </c>
      <c r="C62" s="3">
        <v>1249900</v>
      </c>
      <c r="D62" s="3">
        <v>0</v>
      </c>
      <c r="E62" s="3">
        <v>-1249900</v>
      </c>
      <c r="F62" s="3">
        <v>0</v>
      </c>
    </row>
    <row r="63" spans="1:6" ht="21.75" x14ac:dyDescent="0.5">
      <c r="A63" s="2" t="s">
        <v>137</v>
      </c>
      <c r="B63" s="2" t="s">
        <v>138</v>
      </c>
      <c r="C63" s="3">
        <v>-78746034.379999995</v>
      </c>
      <c r="D63" s="3">
        <v>0</v>
      </c>
      <c r="E63" s="3">
        <v>-1498258.18</v>
      </c>
      <c r="F63" s="3">
        <v>-80244292.560000002</v>
      </c>
    </row>
    <row r="64" spans="1:6" ht="21.75" x14ac:dyDescent="0.5">
      <c r="A64" s="2" t="s">
        <v>221</v>
      </c>
      <c r="B64" s="2" t="s">
        <v>222</v>
      </c>
      <c r="C64" s="3">
        <v>9420840.4399999995</v>
      </c>
      <c r="D64" s="3">
        <v>41980</v>
      </c>
      <c r="E64" s="3">
        <v>0</v>
      </c>
      <c r="F64" s="3">
        <v>9462820.4399999995</v>
      </c>
    </row>
    <row r="65" spans="1:6" ht="21.75" x14ac:dyDescent="0.5">
      <c r="A65" s="2" t="s">
        <v>362</v>
      </c>
      <c r="B65" s="2" t="s">
        <v>363</v>
      </c>
      <c r="C65" s="3">
        <v>19990</v>
      </c>
      <c r="D65" s="3">
        <v>21990</v>
      </c>
      <c r="E65" s="3">
        <v>-41980</v>
      </c>
      <c r="F65" s="3">
        <v>0</v>
      </c>
    </row>
    <row r="66" spans="1:6" ht="21.75" x14ac:dyDescent="0.5">
      <c r="A66" s="2" t="s">
        <v>223</v>
      </c>
      <c r="B66" s="2" t="s">
        <v>224</v>
      </c>
      <c r="C66" s="3">
        <v>-8701316.0299999993</v>
      </c>
      <c r="D66" s="3">
        <v>0</v>
      </c>
      <c r="E66" s="3">
        <v>-28792.32</v>
      </c>
      <c r="F66" s="3">
        <v>-8730108.3499999996</v>
      </c>
    </row>
    <row r="67" spans="1:6" ht="21.75" x14ac:dyDescent="0.5">
      <c r="A67" s="2" t="s">
        <v>225</v>
      </c>
      <c r="B67" s="2" t="s">
        <v>226</v>
      </c>
      <c r="C67" s="3">
        <v>3507050</v>
      </c>
      <c r="D67" s="3">
        <v>0</v>
      </c>
      <c r="E67" s="3">
        <v>0</v>
      </c>
      <c r="F67" s="3">
        <v>3507050</v>
      </c>
    </row>
    <row r="68" spans="1:6" ht="21.75" x14ac:dyDescent="0.5">
      <c r="A68" s="2" t="s">
        <v>410</v>
      </c>
      <c r="B68" s="2" t="s">
        <v>411</v>
      </c>
      <c r="C68" s="3">
        <v>0</v>
      </c>
      <c r="D68" s="3">
        <v>268000</v>
      </c>
      <c r="E68" s="3">
        <v>0</v>
      </c>
      <c r="F68" s="3">
        <v>268000</v>
      </c>
    </row>
    <row r="69" spans="1:6" ht="21.75" x14ac:dyDescent="0.5">
      <c r="A69" s="2" t="s">
        <v>227</v>
      </c>
      <c r="B69" s="2" t="s">
        <v>228</v>
      </c>
      <c r="C69" s="3">
        <v>-3500062.97</v>
      </c>
      <c r="D69" s="3">
        <v>0</v>
      </c>
      <c r="E69" s="3">
        <v>-673.54</v>
      </c>
      <c r="F69" s="3">
        <v>-3500736.51</v>
      </c>
    </row>
    <row r="70" spans="1:6" ht="21.75" x14ac:dyDescent="0.5">
      <c r="A70" s="2" t="s">
        <v>229</v>
      </c>
      <c r="B70" s="2" t="s">
        <v>230</v>
      </c>
      <c r="C70" s="3">
        <v>2041660</v>
      </c>
      <c r="D70" s="3">
        <v>0</v>
      </c>
      <c r="E70" s="3">
        <v>0</v>
      </c>
      <c r="F70" s="3">
        <v>2041660</v>
      </c>
    </row>
    <row r="71" spans="1:6" ht="21.75" x14ac:dyDescent="0.5">
      <c r="A71" s="2" t="s">
        <v>231</v>
      </c>
      <c r="B71" s="2" t="s">
        <v>232</v>
      </c>
      <c r="C71" s="3">
        <v>-1681191.58</v>
      </c>
      <c r="D71" s="3">
        <v>0</v>
      </c>
      <c r="E71" s="3">
        <v>-3680.66</v>
      </c>
      <c r="F71" s="3">
        <v>-1684872.24</v>
      </c>
    </row>
    <row r="72" spans="1:6" ht="21.75" x14ac:dyDescent="0.5">
      <c r="A72" s="2" t="s">
        <v>34</v>
      </c>
      <c r="B72" s="2" t="s">
        <v>35</v>
      </c>
      <c r="C72" s="3">
        <v>298403160.92000002</v>
      </c>
      <c r="D72" s="3">
        <v>655254.19999999995</v>
      </c>
      <c r="E72" s="3">
        <v>0</v>
      </c>
      <c r="F72" s="3">
        <v>299058415.12</v>
      </c>
    </row>
    <row r="73" spans="1:6" ht="21.75" x14ac:dyDescent="0.5">
      <c r="A73" s="2" t="s">
        <v>36</v>
      </c>
      <c r="B73" s="2" t="s">
        <v>37</v>
      </c>
      <c r="C73" s="3">
        <v>-256853845.94999999</v>
      </c>
      <c r="D73" s="3">
        <v>2666.63</v>
      </c>
      <c r="E73" s="3">
        <v>-1728434.42</v>
      </c>
      <c r="F73" s="3">
        <v>-258579613.74000001</v>
      </c>
    </row>
    <row r="74" spans="1:6" ht="21.75" x14ac:dyDescent="0.5">
      <c r="A74" s="2" t="s">
        <v>233</v>
      </c>
      <c r="B74" s="2" t="s">
        <v>234</v>
      </c>
      <c r="C74" s="3">
        <v>4021790.5</v>
      </c>
      <c r="D74" s="3">
        <v>0</v>
      </c>
      <c r="E74" s="3">
        <v>0</v>
      </c>
      <c r="F74" s="3">
        <v>4021790.5</v>
      </c>
    </row>
    <row r="75" spans="1:6" ht="21.75" x14ac:dyDescent="0.5">
      <c r="A75" s="2" t="s">
        <v>235</v>
      </c>
      <c r="B75" s="2" t="s">
        <v>236</v>
      </c>
      <c r="C75" s="3">
        <v>-4021722.5</v>
      </c>
      <c r="D75" s="3">
        <v>0</v>
      </c>
      <c r="E75" s="3">
        <v>0</v>
      </c>
      <c r="F75" s="3">
        <v>-4021722.5</v>
      </c>
    </row>
    <row r="76" spans="1:6" ht="21.75" x14ac:dyDescent="0.5">
      <c r="A76" s="2" t="s">
        <v>38</v>
      </c>
      <c r="B76" s="2" t="s">
        <v>39</v>
      </c>
      <c r="C76" s="3">
        <v>2743346.66</v>
      </c>
      <c r="D76" s="3">
        <v>949000</v>
      </c>
      <c r="E76" s="3">
        <v>-53566.67</v>
      </c>
      <c r="F76" s="3">
        <v>3638779.99</v>
      </c>
    </row>
    <row r="77" spans="1:6" ht="21.75" x14ac:dyDescent="0.5">
      <c r="A77" s="2" t="s">
        <v>40</v>
      </c>
      <c r="B77" s="2" t="s">
        <v>41</v>
      </c>
      <c r="C77" s="3">
        <v>-1581287.71</v>
      </c>
      <c r="D77" s="3">
        <v>0</v>
      </c>
      <c r="E77" s="3">
        <v>-79750</v>
      </c>
      <c r="F77" s="3">
        <v>-1661037.71</v>
      </c>
    </row>
    <row r="78" spans="1:6" ht="21.75" x14ac:dyDescent="0.5">
      <c r="A78" s="2" t="s">
        <v>237</v>
      </c>
      <c r="B78" s="2" t="s">
        <v>238</v>
      </c>
      <c r="C78" s="3">
        <v>192200</v>
      </c>
      <c r="D78" s="3">
        <v>0</v>
      </c>
      <c r="E78" s="3">
        <v>0</v>
      </c>
      <c r="F78" s="3">
        <v>192200</v>
      </c>
    </row>
    <row r="79" spans="1:6" ht="21.75" x14ac:dyDescent="0.5">
      <c r="A79" s="2" t="s">
        <v>329</v>
      </c>
      <c r="B79" s="2" t="s">
        <v>330</v>
      </c>
      <c r="C79" s="3">
        <v>0</v>
      </c>
      <c r="D79" s="3">
        <v>0</v>
      </c>
      <c r="E79" s="3">
        <v>0</v>
      </c>
      <c r="F79" s="3">
        <v>0</v>
      </c>
    </row>
    <row r="80" spans="1:6" ht="21.75" x14ac:dyDescent="0.5">
      <c r="A80" s="2" t="s">
        <v>239</v>
      </c>
      <c r="B80" s="2" t="s">
        <v>240</v>
      </c>
      <c r="C80" s="3">
        <v>-346516.5</v>
      </c>
      <c r="D80" s="3">
        <v>2561748.92</v>
      </c>
      <c r="E80" s="3">
        <v>-2215232.42</v>
      </c>
      <c r="F80" s="3">
        <v>0</v>
      </c>
    </row>
    <row r="81" spans="1:6" ht="21.75" x14ac:dyDescent="0.5">
      <c r="A81" s="2" t="s">
        <v>241</v>
      </c>
      <c r="B81" s="2" t="s">
        <v>242</v>
      </c>
      <c r="C81" s="3">
        <v>-2275290.0499999998</v>
      </c>
      <c r="D81" s="3">
        <v>2005460</v>
      </c>
      <c r="E81" s="3">
        <v>-657266.30000000005</v>
      </c>
      <c r="F81" s="3">
        <v>-927096.35</v>
      </c>
    </row>
    <row r="82" spans="1:6" ht="21.75" x14ac:dyDescent="0.5">
      <c r="A82" s="2" t="s">
        <v>243</v>
      </c>
      <c r="B82" s="2" t="s">
        <v>244</v>
      </c>
      <c r="C82" s="3">
        <v>0</v>
      </c>
      <c r="D82" s="3">
        <v>44025</v>
      </c>
      <c r="E82" s="3">
        <v>-44045</v>
      </c>
      <c r="F82" s="3">
        <v>-20</v>
      </c>
    </row>
    <row r="83" spans="1:6" ht="21.75" x14ac:dyDescent="0.5">
      <c r="A83" s="2" t="s">
        <v>245</v>
      </c>
      <c r="B83" s="2" t="s">
        <v>246</v>
      </c>
      <c r="C83" s="3">
        <v>-61.85</v>
      </c>
      <c r="D83" s="3">
        <v>277449.57</v>
      </c>
      <c r="E83" s="3">
        <v>-277387.71999999997</v>
      </c>
      <c r="F83" s="3">
        <v>0</v>
      </c>
    </row>
    <row r="84" spans="1:6" ht="21.75" x14ac:dyDescent="0.5">
      <c r="A84" s="2" t="s">
        <v>42</v>
      </c>
      <c r="B84" s="2" t="s">
        <v>43</v>
      </c>
      <c r="C84" s="3">
        <v>-49670154.729999997</v>
      </c>
      <c r="D84" s="3">
        <v>2125823.77</v>
      </c>
      <c r="E84" s="3">
        <v>-8407095.9900000002</v>
      </c>
      <c r="F84" s="3">
        <v>-55951426.950000003</v>
      </c>
    </row>
    <row r="85" spans="1:6" ht="21.75" x14ac:dyDescent="0.5">
      <c r="A85" s="2" t="s">
        <v>44</v>
      </c>
      <c r="B85" s="2" t="s">
        <v>45</v>
      </c>
      <c r="C85" s="3">
        <v>-726879.82</v>
      </c>
      <c r="D85" s="3">
        <v>0</v>
      </c>
      <c r="E85" s="3">
        <v>0</v>
      </c>
      <c r="F85" s="3">
        <v>-726879.82</v>
      </c>
    </row>
    <row r="86" spans="1:6" ht="21.75" x14ac:dyDescent="0.5">
      <c r="A86" s="2" t="s">
        <v>247</v>
      </c>
      <c r="B86" s="2" t="s">
        <v>248</v>
      </c>
      <c r="C86" s="3">
        <v>-20977214.190000001</v>
      </c>
      <c r="D86" s="3">
        <v>7608348.7800000003</v>
      </c>
      <c r="E86" s="3">
        <v>-5227510.62</v>
      </c>
      <c r="F86" s="3">
        <v>-18596376.030000001</v>
      </c>
    </row>
    <row r="87" spans="1:6" ht="21.75" x14ac:dyDescent="0.5">
      <c r="A87" s="2" t="s">
        <v>249</v>
      </c>
      <c r="B87" s="2" t="s">
        <v>250</v>
      </c>
      <c r="C87" s="3">
        <v>0</v>
      </c>
      <c r="D87" s="3">
        <v>1331.15</v>
      </c>
      <c r="E87" s="3">
        <v>-1331.15</v>
      </c>
      <c r="F87" s="3">
        <v>0</v>
      </c>
    </row>
    <row r="88" spans="1:6" ht="21.75" x14ac:dyDescent="0.5">
      <c r="A88" s="2" t="s">
        <v>364</v>
      </c>
      <c r="B88" s="2" t="s">
        <v>365</v>
      </c>
      <c r="C88" s="3">
        <v>0</v>
      </c>
      <c r="D88" s="3">
        <v>5494.5</v>
      </c>
      <c r="E88" s="3">
        <v>-5494.5</v>
      </c>
      <c r="F88" s="3">
        <v>0</v>
      </c>
    </row>
    <row r="89" spans="1:6" ht="21.75" x14ac:dyDescent="0.5">
      <c r="A89" s="2" t="s">
        <v>251</v>
      </c>
      <c r="B89" s="2" t="s">
        <v>252</v>
      </c>
      <c r="C89" s="3">
        <v>0</v>
      </c>
      <c r="D89" s="3">
        <v>22483.55</v>
      </c>
      <c r="E89" s="3">
        <v>-22483.55</v>
      </c>
      <c r="F89" s="3">
        <v>0</v>
      </c>
    </row>
    <row r="90" spans="1:6" ht="21.75" x14ac:dyDescent="0.5">
      <c r="A90" s="2" t="s">
        <v>46</v>
      </c>
      <c r="B90" s="2" t="s">
        <v>47</v>
      </c>
      <c r="C90" s="3">
        <v>-9201602.1799999997</v>
      </c>
      <c r="D90" s="3">
        <v>786416.78</v>
      </c>
      <c r="E90" s="3">
        <v>-1979433.4</v>
      </c>
      <c r="F90" s="3">
        <v>-10394618.800000001</v>
      </c>
    </row>
    <row r="91" spans="1:6" ht="21.75" x14ac:dyDescent="0.5">
      <c r="A91" s="2" t="s">
        <v>48</v>
      </c>
      <c r="B91" s="2" t="s">
        <v>49</v>
      </c>
      <c r="C91" s="3">
        <v>-114283.17</v>
      </c>
      <c r="D91" s="3">
        <v>0</v>
      </c>
      <c r="E91" s="3">
        <v>-32809</v>
      </c>
      <c r="F91" s="3">
        <v>-147092.17000000001</v>
      </c>
    </row>
    <row r="92" spans="1:6" ht="21.75" x14ac:dyDescent="0.5">
      <c r="A92" s="2" t="s">
        <v>50</v>
      </c>
      <c r="B92" s="2" t="s">
        <v>51</v>
      </c>
      <c r="C92" s="3">
        <v>-47983</v>
      </c>
      <c r="D92" s="3">
        <v>9365</v>
      </c>
      <c r="E92" s="3">
        <v>-31075.5</v>
      </c>
      <c r="F92" s="3">
        <v>-69693.5</v>
      </c>
    </row>
    <row r="93" spans="1:6" ht="21.75" x14ac:dyDescent="0.5">
      <c r="A93" s="2" t="s">
        <v>412</v>
      </c>
      <c r="B93" s="2" t="s">
        <v>413</v>
      </c>
      <c r="C93" s="3">
        <v>0</v>
      </c>
      <c r="D93" s="3">
        <v>0</v>
      </c>
      <c r="E93" s="3">
        <v>0</v>
      </c>
      <c r="F93" s="3">
        <v>0</v>
      </c>
    </row>
    <row r="94" spans="1:6" ht="21.75" x14ac:dyDescent="0.5">
      <c r="A94" s="2" t="s">
        <v>52</v>
      </c>
      <c r="B94" s="2" t="s">
        <v>53</v>
      </c>
      <c r="C94" s="3">
        <v>-133012.69</v>
      </c>
      <c r="D94" s="3">
        <v>21881</v>
      </c>
      <c r="E94" s="3">
        <v>0</v>
      </c>
      <c r="F94" s="3">
        <v>-111131.69</v>
      </c>
    </row>
    <row r="95" spans="1:6" ht="21.75" x14ac:dyDescent="0.5">
      <c r="A95" s="2" t="s">
        <v>253</v>
      </c>
      <c r="B95" s="2" t="s">
        <v>254</v>
      </c>
      <c r="C95" s="3">
        <v>-1790101.73</v>
      </c>
      <c r="D95" s="3">
        <v>0</v>
      </c>
      <c r="E95" s="3">
        <v>-151417.06</v>
      </c>
      <c r="F95" s="3">
        <v>-1941518.79</v>
      </c>
    </row>
    <row r="96" spans="1:6" ht="21.75" x14ac:dyDescent="0.5">
      <c r="A96" s="2" t="s">
        <v>54</v>
      </c>
      <c r="B96" s="2" t="s">
        <v>55</v>
      </c>
      <c r="C96" s="3">
        <v>-95194133.689999998</v>
      </c>
      <c r="D96" s="3">
        <v>4737726.8899999997</v>
      </c>
      <c r="E96" s="3">
        <v>-16633621.48</v>
      </c>
      <c r="F96" s="3">
        <v>-107090028.28</v>
      </c>
    </row>
    <row r="97" spans="1:6" ht="21.75" x14ac:dyDescent="0.5">
      <c r="A97" s="2" t="s">
        <v>56</v>
      </c>
      <c r="B97" s="2" t="s">
        <v>57</v>
      </c>
      <c r="C97" s="3">
        <v>-2621224.9900000002</v>
      </c>
      <c r="D97" s="3">
        <v>9600</v>
      </c>
      <c r="E97" s="3">
        <v>-18850</v>
      </c>
      <c r="F97" s="3">
        <v>-2630474.9900000002</v>
      </c>
    </row>
    <row r="98" spans="1:6" ht="21.75" x14ac:dyDescent="0.5">
      <c r="A98" s="2" t="s">
        <v>255</v>
      </c>
      <c r="B98" s="2" t="s">
        <v>256</v>
      </c>
      <c r="C98" s="3">
        <v>-300</v>
      </c>
      <c r="D98" s="3">
        <v>37234</v>
      </c>
      <c r="E98" s="3">
        <v>-37254</v>
      </c>
      <c r="F98" s="3">
        <v>-320</v>
      </c>
    </row>
    <row r="99" spans="1:6" ht="21.75" x14ac:dyDescent="0.5">
      <c r="A99" s="2" t="s">
        <v>257</v>
      </c>
      <c r="B99" s="2" t="s">
        <v>258</v>
      </c>
      <c r="C99" s="3">
        <v>-65</v>
      </c>
      <c r="D99" s="3">
        <v>0</v>
      </c>
      <c r="E99" s="3">
        <v>0</v>
      </c>
      <c r="F99" s="3">
        <v>-65</v>
      </c>
    </row>
    <row r="100" spans="1:6" ht="21.75" x14ac:dyDescent="0.5">
      <c r="A100" s="2" t="s">
        <v>259</v>
      </c>
      <c r="B100" s="2" t="s">
        <v>260</v>
      </c>
      <c r="C100" s="3">
        <v>-500000</v>
      </c>
      <c r="D100" s="3">
        <v>0</v>
      </c>
      <c r="E100" s="3">
        <v>0</v>
      </c>
      <c r="F100" s="3">
        <v>-500000</v>
      </c>
    </row>
    <row r="101" spans="1:6" ht="21.75" x14ac:dyDescent="0.5">
      <c r="A101" s="2" t="s">
        <v>58</v>
      </c>
      <c r="B101" s="2" t="s">
        <v>59</v>
      </c>
      <c r="C101" s="3">
        <v>-4720043.17</v>
      </c>
      <c r="D101" s="3">
        <v>691862.61</v>
      </c>
      <c r="E101" s="3">
        <v>0</v>
      </c>
      <c r="F101" s="3">
        <v>-4028180.56</v>
      </c>
    </row>
    <row r="102" spans="1:6" ht="21.75" x14ac:dyDescent="0.5">
      <c r="A102" s="2" t="s">
        <v>60</v>
      </c>
      <c r="B102" s="2" t="s">
        <v>61</v>
      </c>
      <c r="C102" s="3">
        <v>-135241698.24000001</v>
      </c>
      <c r="D102" s="3">
        <v>0</v>
      </c>
      <c r="E102" s="3">
        <v>0</v>
      </c>
      <c r="F102" s="3">
        <v>-135241698.24000001</v>
      </c>
    </row>
    <row r="103" spans="1:6" ht="21.75" x14ac:dyDescent="0.5">
      <c r="A103" s="2" t="s">
        <v>62</v>
      </c>
      <c r="B103" s="2" t="s">
        <v>63</v>
      </c>
      <c r="C103" s="3">
        <v>-298852370.18000001</v>
      </c>
      <c r="D103" s="3">
        <v>0</v>
      </c>
      <c r="E103" s="3">
        <v>-389108.03</v>
      </c>
      <c r="F103" s="3">
        <v>-299241478.20999998</v>
      </c>
    </row>
    <row r="104" spans="1:6" ht="21.75" x14ac:dyDescent="0.5">
      <c r="A104" s="2" t="s">
        <v>64</v>
      </c>
      <c r="B104" s="2" t="s">
        <v>65</v>
      </c>
      <c r="C104" s="3">
        <v>-28158053.829999998</v>
      </c>
      <c r="D104" s="3">
        <v>11290869.699999999</v>
      </c>
      <c r="E104" s="3">
        <v>-2788507.39</v>
      </c>
      <c r="F104" s="3">
        <v>-19655691.52</v>
      </c>
    </row>
    <row r="105" spans="1:6" ht="21.75" x14ac:dyDescent="0.5">
      <c r="A105" s="2" t="s">
        <v>66</v>
      </c>
      <c r="B105" s="2" t="s">
        <v>67</v>
      </c>
      <c r="C105" s="3">
        <v>-123600597.33</v>
      </c>
      <c r="D105" s="3">
        <v>0</v>
      </c>
      <c r="E105" s="3">
        <v>0</v>
      </c>
      <c r="F105" s="3">
        <v>-123600597.33</v>
      </c>
    </row>
    <row r="106" spans="1:6" ht="21.75" x14ac:dyDescent="0.5">
      <c r="A106" s="2" t="s">
        <v>414</v>
      </c>
      <c r="B106" s="2" t="s">
        <v>415</v>
      </c>
      <c r="C106" s="3">
        <v>0</v>
      </c>
      <c r="D106" s="3">
        <v>0</v>
      </c>
      <c r="E106" s="3">
        <v>0</v>
      </c>
      <c r="F106" s="3">
        <v>0</v>
      </c>
    </row>
    <row r="107" spans="1:6" ht="21.75" x14ac:dyDescent="0.5">
      <c r="A107" s="2" t="s">
        <v>366</v>
      </c>
      <c r="B107" s="2" t="s">
        <v>367</v>
      </c>
      <c r="C107" s="3">
        <v>-9000</v>
      </c>
      <c r="D107" s="3">
        <v>0</v>
      </c>
      <c r="E107" s="3">
        <v>0</v>
      </c>
      <c r="F107" s="3">
        <v>-9000</v>
      </c>
    </row>
    <row r="108" spans="1:6" ht="21.75" x14ac:dyDescent="0.5">
      <c r="A108" s="2" t="s">
        <v>416</v>
      </c>
      <c r="B108" s="2" t="s">
        <v>417</v>
      </c>
      <c r="C108" s="3">
        <v>-3528</v>
      </c>
      <c r="D108" s="3">
        <v>0</v>
      </c>
      <c r="E108" s="3">
        <v>0</v>
      </c>
      <c r="F108" s="3">
        <v>-3528</v>
      </c>
    </row>
    <row r="109" spans="1:6" ht="21.75" x14ac:dyDescent="0.5">
      <c r="A109" s="2" t="s">
        <v>261</v>
      </c>
      <c r="B109" s="2" t="s">
        <v>262</v>
      </c>
      <c r="C109" s="3">
        <v>-6526</v>
      </c>
      <c r="D109" s="3">
        <v>0</v>
      </c>
      <c r="E109" s="3">
        <v>-1000</v>
      </c>
      <c r="F109" s="3">
        <v>-7526</v>
      </c>
    </row>
    <row r="110" spans="1:6" ht="21.75" x14ac:dyDescent="0.5">
      <c r="A110" s="2" t="s">
        <v>368</v>
      </c>
      <c r="B110" s="2" t="s">
        <v>369</v>
      </c>
      <c r="C110" s="3">
        <v>-5578</v>
      </c>
      <c r="D110" s="3">
        <v>0</v>
      </c>
      <c r="E110" s="3">
        <v>0</v>
      </c>
      <c r="F110" s="3">
        <v>-5578</v>
      </c>
    </row>
    <row r="111" spans="1:6" ht="21.75" x14ac:dyDescent="0.5">
      <c r="A111" s="2" t="s">
        <v>370</v>
      </c>
      <c r="B111" s="2" t="s">
        <v>371</v>
      </c>
      <c r="C111" s="3">
        <v>-2.08</v>
      </c>
      <c r="D111" s="3">
        <v>306.25</v>
      </c>
      <c r="E111" s="3">
        <v>-781.36</v>
      </c>
      <c r="F111" s="3">
        <v>-477.19</v>
      </c>
    </row>
    <row r="112" spans="1:6" ht="21.75" x14ac:dyDescent="0.5">
      <c r="A112" s="2" t="s">
        <v>331</v>
      </c>
      <c r="B112" s="2" t="s">
        <v>332</v>
      </c>
      <c r="C112" s="3">
        <v>-99915</v>
      </c>
      <c r="D112" s="3">
        <v>0</v>
      </c>
      <c r="E112" s="3">
        <v>-16400</v>
      </c>
      <c r="F112" s="3">
        <v>-116315</v>
      </c>
    </row>
    <row r="113" spans="1:6" ht="21.75" x14ac:dyDescent="0.5">
      <c r="A113" s="2" t="s">
        <v>263</v>
      </c>
      <c r="B113" s="2" t="s">
        <v>264</v>
      </c>
      <c r="C113" s="3">
        <v>-124756.96</v>
      </c>
      <c r="D113" s="3">
        <v>0</v>
      </c>
      <c r="E113" s="3">
        <v>-300</v>
      </c>
      <c r="F113" s="3">
        <v>-125056.96000000001</v>
      </c>
    </row>
    <row r="114" spans="1:6" ht="21.75" x14ac:dyDescent="0.5">
      <c r="A114" s="2" t="s">
        <v>333</v>
      </c>
      <c r="B114" s="2" t="s">
        <v>334</v>
      </c>
      <c r="C114" s="3">
        <v>-2500</v>
      </c>
      <c r="D114" s="3">
        <v>0</v>
      </c>
      <c r="E114" s="3">
        <v>0</v>
      </c>
      <c r="F114" s="3">
        <v>-2500</v>
      </c>
    </row>
    <row r="115" spans="1:6" ht="21.75" x14ac:dyDescent="0.5">
      <c r="A115" s="2" t="s">
        <v>345</v>
      </c>
      <c r="B115" s="2" t="s">
        <v>346</v>
      </c>
      <c r="C115" s="3">
        <v>-715581</v>
      </c>
      <c r="D115" s="3">
        <v>0</v>
      </c>
      <c r="E115" s="3">
        <v>-255005</v>
      </c>
      <c r="F115" s="3">
        <v>-970586</v>
      </c>
    </row>
    <row r="116" spans="1:6" ht="21.75" x14ac:dyDescent="0.5">
      <c r="A116" s="2" t="s">
        <v>68</v>
      </c>
      <c r="B116" s="2" t="s">
        <v>69</v>
      </c>
      <c r="C116" s="3">
        <v>-5578942.0499999998</v>
      </c>
      <c r="D116" s="3">
        <v>114554.59</v>
      </c>
      <c r="E116" s="3">
        <v>-508609.07</v>
      </c>
      <c r="F116" s="3">
        <v>-5972996.5300000003</v>
      </c>
    </row>
    <row r="117" spans="1:6" ht="21.75" x14ac:dyDescent="0.5">
      <c r="A117" s="2" t="s">
        <v>70</v>
      </c>
      <c r="B117" s="2" t="s">
        <v>71</v>
      </c>
      <c r="C117" s="3">
        <v>-19508456.68</v>
      </c>
      <c r="D117" s="3">
        <v>39520</v>
      </c>
      <c r="E117" s="3">
        <v>-7496900.1799999997</v>
      </c>
      <c r="F117" s="3">
        <v>-26965836.859999999</v>
      </c>
    </row>
    <row r="118" spans="1:6" ht="21.75" x14ac:dyDescent="0.5">
      <c r="A118" s="2" t="s">
        <v>72</v>
      </c>
      <c r="B118" s="2" t="s">
        <v>73</v>
      </c>
      <c r="C118" s="3">
        <v>-109262464.69</v>
      </c>
      <c r="D118" s="3">
        <v>5390490.0800000001</v>
      </c>
      <c r="E118" s="3">
        <v>-86819032.849999994</v>
      </c>
      <c r="F118" s="3">
        <v>-190691007.46000001</v>
      </c>
    </row>
    <row r="119" spans="1:6" ht="21.75" x14ac:dyDescent="0.5">
      <c r="A119" s="2" t="s">
        <v>74</v>
      </c>
      <c r="B119" s="2" t="s">
        <v>75</v>
      </c>
      <c r="C119" s="3">
        <v>-1724634.61</v>
      </c>
      <c r="D119" s="3">
        <v>376228.74</v>
      </c>
      <c r="E119" s="3">
        <v>-962699.87</v>
      </c>
      <c r="F119" s="3">
        <v>-2311105.7400000002</v>
      </c>
    </row>
    <row r="120" spans="1:6" ht="21.75" x14ac:dyDescent="0.5">
      <c r="A120" s="2" t="s">
        <v>76</v>
      </c>
      <c r="B120" s="2" t="s">
        <v>77</v>
      </c>
      <c r="C120" s="3">
        <v>-2674190.98</v>
      </c>
      <c r="D120" s="3">
        <v>473744.48</v>
      </c>
      <c r="E120" s="3">
        <v>-1298134.27</v>
      </c>
      <c r="F120" s="3">
        <v>-3498580.77</v>
      </c>
    </row>
    <row r="121" spans="1:6" ht="21.75" x14ac:dyDescent="0.5">
      <c r="A121" s="2" t="s">
        <v>433</v>
      </c>
      <c r="B121" s="2" t="s">
        <v>434</v>
      </c>
      <c r="C121" s="3">
        <v>-15674.49</v>
      </c>
      <c r="D121" s="3">
        <v>7353.99</v>
      </c>
      <c r="E121" s="3">
        <v>-34964.910000000003</v>
      </c>
      <c r="F121" s="3">
        <v>-43285.41</v>
      </c>
    </row>
    <row r="122" spans="1:6" ht="21.75" x14ac:dyDescent="0.5">
      <c r="A122" s="2" t="s">
        <v>265</v>
      </c>
      <c r="B122" s="2" t="s">
        <v>266</v>
      </c>
      <c r="C122" s="3">
        <v>-2703843.55</v>
      </c>
      <c r="D122" s="3">
        <v>0</v>
      </c>
      <c r="E122" s="3">
        <v>-898170</v>
      </c>
      <c r="F122" s="3">
        <v>-3602013.55</v>
      </c>
    </row>
    <row r="123" spans="1:6" ht="21.75" x14ac:dyDescent="0.5">
      <c r="A123" s="2" t="s">
        <v>418</v>
      </c>
      <c r="B123" s="2" t="s">
        <v>419</v>
      </c>
      <c r="C123" s="3">
        <v>-3310028</v>
      </c>
      <c r="D123" s="3">
        <v>0</v>
      </c>
      <c r="E123" s="3">
        <v>-2160972</v>
      </c>
      <c r="F123" s="3">
        <v>-5471000</v>
      </c>
    </row>
    <row r="124" spans="1:6" ht="21.75" x14ac:dyDescent="0.5">
      <c r="A124" s="2" t="s">
        <v>267</v>
      </c>
      <c r="B124" s="2" t="s">
        <v>268</v>
      </c>
      <c r="C124" s="3">
        <v>-9609398.2599999998</v>
      </c>
      <c r="D124" s="3">
        <v>80240</v>
      </c>
      <c r="E124" s="3">
        <v>-3114935.73</v>
      </c>
      <c r="F124" s="3">
        <v>-12644093.99</v>
      </c>
    </row>
    <row r="125" spans="1:6" ht="21.75" x14ac:dyDescent="0.5">
      <c r="A125" s="2" t="s">
        <v>420</v>
      </c>
      <c r="B125" s="2" t="s">
        <v>421</v>
      </c>
      <c r="C125" s="3">
        <v>-1511.28</v>
      </c>
      <c r="D125" s="3">
        <v>0</v>
      </c>
      <c r="E125" s="3">
        <v>0</v>
      </c>
      <c r="F125" s="3">
        <v>-1511.28</v>
      </c>
    </row>
    <row r="126" spans="1:6" ht="21.75" x14ac:dyDescent="0.5">
      <c r="A126" s="2" t="s">
        <v>269</v>
      </c>
      <c r="B126" s="2" t="s">
        <v>270</v>
      </c>
      <c r="C126" s="3">
        <v>-6231842.4699999997</v>
      </c>
      <c r="D126" s="3">
        <v>368370</v>
      </c>
      <c r="E126" s="3">
        <v>-1072077.3999999999</v>
      </c>
      <c r="F126" s="3">
        <v>-6935549.8700000001</v>
      </c>
    </row>
    <row r="127" spans="1:6" ht="21.75" x14ac:dyDescent="0.5">
      <c r="A127" s="2" t="s">
        <v>372</v>
      </c>
      <c r="B127" s="2" t="s">
        <v>373</v>
      </c>
      <c r="C127" s="3">
        <v>-52347778.909999996</v>
      </c>
      <c r="D127" s="3">
        <v>0</v>
      </c>
      <c r="E127" s="3">
        <v>0</v>
      </c>
      <c r="F127" s="3">
        <v>-52347778.909999996</v>
      </c>
    </row>
    <row r="128" spans="1:6" ht="21.75" x14ac:dyDescent="0.5">
      <c r="A128" s="2" t="s">
        <v>271</v>
      </c>
      <c r="B128" s="2" t="s">
        <v>272</v>
      </c>
      <c r="C128" s="3">
        <v>-1118992.3700000001</v>
      </c>
      <c r="D128" s="3">
        <v>0</v>
      </c>
      <c r="E128" s="3">
        <v>-570043.48</v>
      </c>
      <c r="F128" s="3">
        <v>-1689035.85</v>
      </c>
    </row>
    <row r="129" spans="1:6" ht="21.75" x14ac:dyDescent="0.5">
      <c r="A129" s="2" t="s">
        <v>273</v>
      </c>
      <c r="B129" s="2" t="s">
        <v>274</v>
      </c>
      <c r="C129" s="3">
        <v>-1999988</v>
      </c>
      <c r="D129" s="3">
        <v>0</v>
      </c>
      <c r="E129" s="3">
        <v>-263890</v>
      </c>
      <c r="F129" s="3">
        <v>-2263878</v>
      </c>
    </row>
    <row r="130" spans="1:6" ht="21.75" x14ac:dyDescent="0.5">
      <c r="A130" s="2" t="s">
        <v>374</v>
      </c>
      <c r="B130" s="2" t="s">
        <v>375</v>
      </c>
      <c r="C130" s="3">
        <v>-500000</v>
      </c>
      <c r="D130" s="3">
        <v>0</v>
      </c>
      <c r="E130" s="3">
        <v>-180540</v>
      </c>
      <c r="F130" s="3">
        <v>-680540</v>
      </c>
    </row>
    <row r="131" spans="1:6" ht="21.75" x14ac:dyDescent="0.5">
      <c r="A131" s="2" t="s">
        <v>376</v>
      </c>
      <c r="B131" s="2" t="s">
        <v>377</v>
      </c>
      <c r="C131" s="3">
        <v>-217700</v>
      </c>
      <c r="D131" s="3">
        <v>0</v>
      </c>
      <c r="E131" s="3">
        <v>-67825.52</v>
      </c>
      <c r="F131" s="3">
        <v>-285525.52</v>
      </c>
    </row>
    <row r="132" spans="1:6" ht="21.75" x14ac:dyDescent="0.5">
      <c r="A132" s="2" t="s">
        <v>429</v>
      </c>
      <c r="B132" s="2" t="s">
        <v>430</v>
      </c>
      <c r="C132" s="3">
        <v>-224480</v>
      </c>
      <c r="D132" s="3">
        <v>0</v>
      </c>
      <c r="E132" s="3">
        <v>-47005</v>
      </c>
      <c r="F132" s="3">
        <v>-271485</v>
      </c>
    </row>
    <row r="133" spans="1:6" ht="21.75" x14ac:dyDescent="0.5">
      <c r="A133" s="2" t="s">
        <v>78</v>
      </c>
      <c r="B133" s="2" t="s">
        <v>79</v>
      </c>
      <c r="C133" s="3">
        <v>-8497737.9100000001</v>
      </c>
      <c r="D133" s="3">
        <v>6084985.2300000004</v>
      </c>
      <c r="E133" s="3">
        <v>-240541</v>
      </c>
      <c r="F133" s="3">
        <v>-2653293.6800000002</v>
      </c>
    </row>
    <row r="134" spans="1:6" ht="21.75" x14ac:dyDescent="0.5">
      <c r="A134" s="2" t="s">
        <v>275</v>
      </c>
      <c r="B134" s="2" t="s">
        <v>276</v>
      </c>
      <c r="C134" s="3">
        <v>270565</v>
      </c>
      <c r="D134" s="3">
        <v>300</v>
      </c>
      <c r="E134" s="3">
        <v>0</v>
      </c>
      <c r="F134" s="3">
        <v>270865</v>
      </c>
    </row>
    <row r="135" spans="1:6" ht="21.75" x14ac:dyDescent="0.5">
      <c r="A135" s="2" t="s">
        <v>80</v>
      </c>
      <c r="B135" s="2" t="s">
        <v>81</v>
      </c>
      <c r="C135" s="3">
        <v>12490085.029999999</v>
      </c>
      <c r="D135" s="3">
        <v>6017284.9000000004</v>
      </c>
      <c r="E135" s="3">
        <v>0</v>
      </c>
      <c r="F135" s="3">
        <v>18507369.93</v>
      </c>
    </row>
    <row r="136" spans="1:6" ht="21.75" x14ac:dyDescent="0.5">
      <c r="A136" s="2" t="s">
        <v>139</v>
      </c>
      <c r="B136" s="2" t="s">
        <v>140</v>
      </c>
      <c r="C136" s="3">
        <v>2691843.55</v>
      </c>
      <c r="D136" s="3">
        <v>894170</v>
      </c>
      <c r="E136" s="3">
        <v>0</v>
      </c>
      <c r="F136" s="3">
        <v>3586013.55</v>
      </c>
    </row>
    <row r="137" spans="1:6" ht="21.75" x14ac:dyDescent="0.5">
      <c r="A137" s="2" t="s">
        <v>277</v>
      </c>
      <c r="B137" s="2" t="s">
        <v>278</v>
      </c>
      <c r="C137" s="3">
        <v>12000</v>
      </c>
      <c r="D137" s="3">
        <v>4000</v>
      </c>
      <c r="E137" s="3">
        <v>0</v>
      </c>
      <c r="F137" s="3">
        <v>16000</v>
      </c>
    </row>
    <row r="138" spans="1:6" ht="21.75" x14ac:dyDescent="0.5">
      <c r="A138" s="2" t="s">
        <v>441</v>
      </c>
      <c r="B138" s="2" t="s">
        <v>442</v>
      </c>
      <c r="C138" s="3">
        <v>0</v>
      </c>
      <c r="D138" s="3">
        <v>7200</v>
      </c>
      <c r="E138" s="3">
        <v>0</v>
      </c>
      <c r="F138" s="3">
        <v>7200</v>
      </c>
    </row>
    <row r="139" spans="1:6" ht="21.75" x14ac:dyDescent="0.5">
      <c r="A139" s="2" t="s">
        <v>82</v>
      </c>
      <c r="B139" s="2" t="s">
        <v>83</v>
      </c>
      <c r="C139" s="3">
        <v>815005.6</v>
      </c>
      <c r="D139" s="3">
        <v>464634.4</v>
      </c>
      <c r="E139" s="3">
        <v>0</v>
      </c>
      <c r="F139" s="3">
        <v>1279640</v>
      </c>
    </row>
    <row r="140" spans="1:6" ht="21.75" x14ac:dyDescent="0.5">
      <c r="A140" s="2" t="s">
        <v>84</v>
      </c>
      <c r="B140" s="2" t="s">
        <v>85</v>
      </c>
      <c r="C140" s="3">
        <v>353098</v>
      </c>
      <c r="D140" s="3">
        <v>165690</v>
      </c>
      <c r="E140" s="3">
        <v>0</v>
      </c>
      <c r="F140" s="3">
        <v>518788</v>
      </c>
    </row>
    <row r="141" spans="1:6" ht="21.75" x14ac:dyDescent="0.5">
      <c r="A141" s="2" t="s">
        <v>86</v>
      </c>
      <c r="B141" s="2" t="s">
        <v>87</v>
      </c>
      <c r="C141" s="3">
        <v>5559314.9100000001</v>
      </c>
      <c r="D141" s="3">
        <v>17216.2</v>
      </c>
      <c r="E141" s="3">
        <v>-5501753.5099999998</v>
      </c>
      <c r="F141" s="3">
        <v>74777.600000000006</v>
      </c>
    </row>
    <row r="142" spans="1:6" ht="21.75" x14ac:dyDescent="0.5">
      <c r="A142" s="2" t="s">
        <v>141</v>
      </c>
      <c r="B142" s="2" t="s">
        <v>142</v>
      </c>
      <c r="C142" s="3">
        <v>3885412.92</v>
      </c>
      <c r="D142" s="3">
        <v>1207860.22</v>
      </c>
      <c r="E142" s="3">
        <v>-285412.90000000002</v>
      </c>
      <c r="F142" s="3">
        <v>4807860.24</v>
      </c>
    </row>
    <row r="143" spans="1:6" ht="21.75" x14ac:dyDescent="0.5">
      <c r="A143" s="2" t="s">
        <v>88</v>
      </c>
      <c r="B143" s="2" t="s">
        <v>89</v>
      </c>
      <c r="C143" s="3">
        <v>46654.36</v>
      </c>
      <c r="D143" s="3">
        <v>21686.67</v>
      </c>
      <c r="E143" s="3">
        <v>-30692.62</v>
      </c>
      <c r="F143" s="3">
        <v>37648.410000000003</v>
      </c>
    </row>
    <row r="144" spans="1:6" ht="21.75" x14ac:dyDescent="0.5">
      <c r="A144" s="2" t="s">
        <v>378</v>
      </c>
      <c r="B144" s="2" t="s">
        <v>379</v>
      </c>
      <c r="C144" s="3">
        <v>100000</v>
      </c>
      <c r="D144" s="3">
        <v>0</v>
      </c>
      <c r="E144" s="3">
        <v>0</v>
      </c>
      <c r="F144" s="3">
        <v>100000</v>
      </c>
    </row>
    <row r="145" spans="1:6" ht="21.75" x14ac:dyDescent="0.5">
      <c r="A145" s="2" t="s">
        <v>279</v>
      </c>
      <c r="B145" s="2" t="s">
        <v>280</v>
      </c>
      <c r="C145" s="3">
        <v>415012</v>
      </c>
      <c r="D145" s="3">
        <v>258500</v>
      </c>
      <c r="E145" s="3">
        <v>0</v>
      </c>
      <c r="F145" s="3">
        <v>673512</v>
      </c>
    </row>
    <row r="146" spans="1:6" ht="21.75" x14ac:dyDescent="0.5">
      <c r="A146" s="2" t="s">
        <v>281</v>
      </c>
      <c r="B146" s="2" t="s">
        <v>282</v>
      </c>
      <c r="C146" s="3">
        <v>570505</v>
      </c>
      <c r="D146" s="3">
        <v>755611</v>
      </c>
      <c r="E146" s="3">
        <v>-368370</v>
      </c>
      <c r="F146" s="3">
        <v>957746</v>
      </c>
    </row>
    <row r="147" spans="1:6" ht="21.75" x14ac:dyDescent="0.5">
      <c r="A147" s="2" t="s">
        <v>380</v>
      </c>
      <c r="B147" s="2" t="s">
        <v>381</v>
      </c>
      <c r="C147" s="3">
        <v>29400.94</v>
      </c>
      <c r="D147" s="3">
        <v>0</v>
      </c>
      <c r="E147" s="3">
        <v>0</v>
      </c>
      <c r="F147" s="3">
        <v>29400.94</v>
      </c>
    </row>
    <row r="148" spans="1:6" ht="21.75" x14ac:dyDescent="0.5">
      <c r="A148" s="2" t="s">
        <v>283</v>
      </c>
      <c r="B148" s="2" t="s">
        <v>284</v>
      </c>
      <c r="C148" s="3">
        <v>21663</v>
      </c>
      <c r="D148" s="3">
        <v>0</v>
      </c>
      <c r="E148" s="3">
        <v>0</v>
      </c>
      <c r="F148" s="3">
        <v>21663</v>
      </c>
    </row>
    <row r="149" spans="1:6" ht="21.75" x14ac:dyDescent="0.5">
      <c r="A149" s="2" t="s">
        <v>443</v>
      </c>
      <c r="B149" s="2" t="s">
        <v>444</v>
      </c>
      <c r="C149" s="3">
        <v>0</v>
      </c>
      <c r="D149" s="3">
        <v>43886.400000000001</v>
      </c>
      <c r="E149" s="3">
        <v>0</v>
      </c>
      <c r="F149" s="3">
        <v>43886.400000000001</v>
      </c>
    </row>
    <row r="150" spans="1:6" ht="21.75" x14ac:dyDescent="0.5">
      <c r="A150" s="2" t="s">
        <v>422</v>
      </c>
      <c r="B150" s="2" t="s">
        <v>280</v>
      </c>
      <c r="C150" s="3">
        <v>2400</v>
      </c>
      <c r="D150" s="3">
        <v>13300</v>
      </c>
      <c r="E150" s="3">
        <v>0</v>
      </c>
      <c r="F150" s="3">
        <v>15700</v>
      </c>
    </row>
    <row r="151" spans="1:6" ht="21.75" x14ac:dyDescent="0.5">
      <c r="A151" s="2" t="s">
        <v>285</v>
      </c>
      <c r="B151" s="2" t="s">
        <v>286</v>
      </c>
      <c r="C151" s="3">
        <v>155821</v>
      </c>
      <c r="D151" s="3">
        <v>0</v>
      </c>
      <c r="E151" s="3">
        <v>0</v>
      </c>
      <c r="F151" s="3">
        <v>155821</v>
      </c>
    </row>
    <row r="152" spans="1:6" ht="21.75" x14ac:dyDescent="0.5">
      <c r="A152" s="2" t="s">
        <v>382</v>
      </c>
      <c r="B152" s="2" t="s">
        <v>383</v>
      </c>
      <c r="C152" s="3">
        <v>87040.53</v>
      </c>
      <c r="D152" s="3">
        <v>0</v>
      </c>
      <c r="E152" s="3">
        <v>0</v>
      </c>
      <c r="F152" s="3">
        <v>87040.53</v>
      </c>
    </row>
    <row r="153" spans="1:6" ht="21.75" x14ac:dyDescent="0.5">
      <c r="A153" s="2" t="s">
        <v>287</v>
      </c>
      <c r="B153" s="2" t="s">
        <v>288</v>
      </c>
      <c r="C153" s="3">
        <v>10000</v>
      </c>
      <c r="D153" s="3">
        <v>0</v>
      </c>
      <c r="E153" s="3">
        <v>0</v>
      </c>
      <c r="F153" s="3">
        <v>10000</v>
      </c>
    </row>
    <row r="154" spans="1:6" ht="21.75" x14ac:dyDescent="0.5">
      <c r="A154" s="2" t="s">
        <v>90</v>
      </c>
      <c r="B154" s="2" t="s">
        <v>91</v>
      </c>
      <c r="C154" s="3">
        <v>1559902.27</v>
      </c>
      <c r="D154" s="3">
        <v>204183</v>
      </c>
      <c r="E154" s="3">
        <v>-1214693.83</v>
      </c>
      <c r="F154" s="3">
        <v>549391.43999999994</v>
      </c>
    </row>
    <row r="155" spans="1:6" ht="21.75" x14ac:dyDescent="0.5">
      <c r="A155" s="2" t="s">
        <v>289</v>
      </c>
      <c r="B155" s="2" t="s">
        <v>290</v>
      </c>
      <c r="C155" s="3">
        <v>779170</v>
      </c>
      <c r="D155" s="3">
        <v>0</v>
      </c>
      <c r="E155" s="3">
        <v>0</v>
      </c>
      <c r="F155" s="3">
        <v>779170</v>
      </c>
    </row>
    <row r="156" spans="1:6" ht="21.75" x14ac:dyDescent="0.5">
      <c r="A156" s="2" t="s">
        <v>143</v>
      </c>
      <c r="B156" s="2" t="s">
        <v>144</v>
      </c>
      <c r="C156" s="3">
        <v>162415</v>
      </c>
      <c r="D156" s="3">
        <v>20910</v>
      </c>
      <c r="E156" s="3">
        <v>-98460</v>
      </c>
      <c r="F156" s="3">
        <v>84865</v>
      </c>
    </row>
    <row r="157" spans="1:6" ht="21.75" x14ac:dyDescent="0.5">
      <c r="A157" s="2" t="s">
        <v>145</v>
      </c>
      <c r="B157" s="2" t="s">
        <v>146</v>
      </c>
      <c r="C157" s="3">
        <v>175406</v>
      </c>
      <c r="D157" s="3">
        <v>27400</v>
      </c>
      <c r="E157" s="3">
        <v>-88720</v>
      </c>
      <c r="F157" s="3">
        <v>114086</v>
      </c>
    </row>
    <row r="158" spans="1:6" ht="21.75" x14ac:dyDescent="0.5">
      <c r="A158" s="2" t="s">
        <v>92</v>
      </c>
      <c r="B158" s="2" t="s">
        <v>93</v>
      </c>
      <c r="C158" s="3">
        <v>205260.17</v>
      </c>
      <c r="D158" s="3">
        <v>40624.800000000003</v>
      </c>
      <c r="E158" s="3">
        <v>-99892.17</v>
      </c>
      <c r="F158" s="3">
        <v>145992.79999999999</v>
      </c>
    </row>
    <row r="159" spans="1:6" ht="21.75" x14ac:dyDescent="0.5">
      <c r="A159" s="2" t="s">
        <v>94</v>
      </c>
      <c r="B159" s="2" t="s">
        <v>95</v>
      </c>
      <c r="C159" s="3">
        <v>3108125.94</v>
      </c>
      <c r="D159" s="3">
        <v>1267952.6599999999</v>
      </c>
      <c r="E159" s="3">
        <v>0</v>
      </c>
      <c r="F159" s="3">
        <v>4376078.5999999996</v>
      </c>
    </row>
    <row r="160" spans="1:6" ht="21.75" x14ac:dyDescent="0.5">
      <c r="A160" s="2" t="s">
        <v>96</v>
      </c>
      <c r="B160" s="2" t="s">
        <v>97</v>
      </c>
      <c r="C160" s="3">
        <v>930087.53</v>
      </c>
      <c r="D160" s="3">
        <v>197252.14</v>
      </c>
      <c r="E160" s="3">
        <v>-18929.400000000001</v>
      </c>
      <c r="F160" s="3">
        <v>1108410.27</v>
      </c>
    </row>
    <row r="161" spans="1:6" ht="21.75" x14ac:dyDescent="0.5">
      <c r="A161" s="2" t="s">
        <v>98</v>
      </c>
      <c r="B161" s="2" t="s">
        <v>99</v>
      </c>
      <c r="C161" s="3">
        <v>938601.49</v>
      </c>
      <c r="D161" s="3">
        <v>913835.65</v>
      </c>
      <c r="E161" s="3">
        <v>-500000</v>
      </c>
      <c r="F161" s="3">
        <v>1352437.14</v>
      </c>
    </row>
    <row r="162" spans="1:6" ht="21.75" x14ac:dyDescent="0.5">
      <c r="A162" s="2" t="s">
        <v>100</v>
      </c>
      <c r="B162" s="2" t="s">
        <v>101</v>
      </c>
      <c r="C162" s="3">
        <v>7513542.7199999997</v>
      </c>
      <c r="D162" s="3">
        <v>5026891.01</v>
      </c>
      <c r="E162" s="3">
        <v>-29970</v>
      </c>
      <c r="F162" s="3">
        <v>12510463.73</v>
      </c>
    </row>
    <row r="163" spans="1:6" ht="21.75" x14ac:dyDescent="0.5">
      <c r="A163" s="2" t="s">
        <v>384</v>
      </c>
      <c r="B163" s="2" t="s">
        <v>385</v>
      </c>
      <c r="C163" s="3">
        <v>1200</v>
      </c>
      <c r="D163" s="3">
        <v>1200</v>
      </c>
      <c r="E163" s="3">
        <v>0</v>
      </c>
      <c r="F163" s="3">
        <v>2400</v>
      </c>
    </row>
    <row r="164" spans="1:6" ht="21.75" x14ac:dyDescent="0.5">
      <c r="A164" s="2" t="s">
        <v>102</v>
      </c>
      <c r="B164" s="2" t="s">
        <v>103</v>
      </c>
      <c r="C164" s="3">
        <v>1638</v>
      </c>
      <c r="D164" s="3">
        <v>264</v>
      </c>
      <c r="E164" s="3">
        <v>-970</v>
      </c>
      <c r="F164" s="3">
        <v>932</v>
      </c>
    </row>
    <row r="165" spans="1:6" ht="21.75" x14ac:dyDescent="0.5">
      <c r="A165" s="2" t="s">
        <v>104</v>
      </c>
      <c r="B165" s="2" t="s">
        <v>105</v>
      </c>
      <c r="C165" s="3">
        <v>2524642.35</v>
      </c>
      <c r="D165" s="3">
        <v>1301290.9099999999</v>
      </c>
      <c r="E165" s="3">
        <v>0</v>
      </c>
      <c r="F165" s="3">
        <v>3825933.26</v>
      </c>
    </row>
    <row r="166" spans="1:6" ht="21.75" x14ac:dyDescent="0.5">
      <c r="A166" s="2" t="s">
        <v>106</v>
      </c>
      <c r="B166" s="2" t="s">
        <v>107</v>
      </c>
      <c r="C166" s="3">
        <v>231288.11</v>
      </c>
      <c r="D166" s="3">
        <v>139820.56</v>
      </c>
      <c r="E166" s="3">
        <v>0</v>
      </c>
      <c r="F166" s="3">
        <v>371108.67</v>
      </c>
    </row>
    <row r="167" spans="1:6" ht="21.75" x14ac:dyDescent="0.5">
      <c r="A167" s="2" t="s">
        <v>108</v>
      </c>
      <c r="B167" s="2" t="s">
        <v>109</v>
      </c>
      <c r="C167" s="3">
        <v>111320.31</v>
      </c>
      <c r="D167" s="3">
        <v>47764.07</v>
      </c>
      <c r="E167" s="3">
        <v>-5891.92</v>
      </c>
      <c r="F167" s="3">
        <v>153192.46</v>
      </c>
    </row>
    <row r="168" spans="1:6" ht="21.75" x14ac:dyDescent="0.5">
      <c r="A168" s="2" t="s">
        <v>110</v>
      </c>
      <c r="B168" s="2" t="s">
        <v>111</v>
      </c>
      <c r="C168" s="3">
        <v>94994.95</v>
      </c>
      <c r="D168" s="3">
        <v>53697.21</v>
      </c>
      <c r="E168" s="3">
        <v>-8000</v>
      </c>
      <c r="F168" s="3">
        <v>140692.16</v>
      </c>
    </row>
    <row r="169" spans="1:6" ht="21.75" x14ac:dyDescent="0.5">
      <c r="A169" s="2" t="s">
        <v>112</v>
      </c>
      <c r="B169" s="2" t="s">
        <v>113</v>
      </c>
      <c r="C169" s="3">
        <v>71578</v>
      </c>
      <c r="D169" s="3">
        <v>46503</v>
      </c>
      <c r="E169" s="3">
        <v>-4805</v>
      </c>
      <c r="F169" s="3">
        <v>113276</v>
      </c>
    </row>
    <row r="170" spans="1:6" ht="21.75" x14ac:dyDescent="0.5">
      <c r="A170" s="2" t="s">
        <v>386</v>
      </c>
      <c r="B170" s="2" t="s">
        <v>387</v>
      </c>
      <c r="C170" s="3">
        <v>14100</v>
      </c>
      <c r="D170" s="3">
        <v>0</v>
      </c>
      <c r="E170" s="3">
        <v>0</v>
      </c>
      <c r="F170" s="3">
        <v>14100</v>
      </c>
    </row>
    <row r="171" spans="1:6" ht="21.75" x14ac:dyDescent="0.5">
      <c r="A171" s="2" t="s">
        <v>114</v>
      </c>
      <c r="B171" s="2" t="s">
        <v>115</v>
      </c>
      <c r="C171" s="3">
        <v>108547.08</v>
      </c>
      <c r="D171" s="3">
        <v>68710.850000000006</v>
      </c>
      <c r="E171" s="3">
        <v>0</v>
      </c>
      <c r="F171" s="3">
        <v>177257.93</v>
      </c>
    </row>
    <row r="172" spans="1:6" ht="21.75" x14ac:dyDescent="0.5">
      <c r="A172" s="2" t="s">
        <v>116</v>
      </c>
      <c r="B172" s="2" t="s">
        <v>117</v>
      </c>
      <c r="C172" s="3">
        <v>29066211.199999999</v>
      </c>
      <c r="D172" s="3">
        <v>8956772.6600000001</v>
      </c>
      <c r="E172" s="3">
        <v>-1420</v>
      </c>
      <c r="F172" s="3">
        <v>38021563.859999999</v>
      </c>
    </row>
    <row r="173" spans="1:6" ht="21.75" x14ac:dyDescent="0.5">
      <c r="A173" s="2" t="s">
        <v>118</v>
      </c>
      <c r="B173" s="2" t="s">
        <v>119</v>
      </c>
      <c r="C173" s="3">
        <v>683749.25</v>
      </c>
      <c r="D173" s="3">
        <v>399454.75</v>
      </c>
      <c r="E173" s="3">
        <v>-33350</v>
      </c>
      <c r="F173" s="3">
        <v>1049854</v>
      </c>
    </row>
    <row r="174" spans="1:6" ht="21.75" x14ac:dyDescent="0.5">
      <c r="A174" s="2" t="s">
        <v>291</v>
      </c>
      <c r="B174" s="2" t="s">
        <v>292</v>
      </c>
      <c r="C174" s="3">
        <v>77080</v>
      </c>
      <c r="D174" s="3">
        <v>54995</v>
      </c>
      <c r="E174" s="3">
        <v>-4500</v>
      </c>
      <c r="F174" s="3">
        <v>127575</v>
      </c>
    </row>
    <row r="175" spans="1:6" ht="21.75" x14ac:dyDescent="0.5">
      <c r="A175" s="2" t="s">
        <v>337</v>
      </c>
      <c r="B175" s="2" t="s">
        <v>338</v>
      </c>
      <c r="C175" s="3">
        <v>390918</v>
      </c>
      <c r="D175" s="3">
        <v>147150</v>
      </c>
      <c r="E175" s="3">
        <v>-6468</v>
      </c>
      <c r="F175" s="3">
        <v>531600</v>
      </c>
    </row>
    <row r="176" spans="1:6" ht="21.75" x14ac:dyDescent="0.5">
      <c r="A176" s="2" t="s">
        <v>293</v>
      </c>
      <c r="B176" s="2" t="s">
        <v>294</v>
      </c>
      <c r="C176" s="3">
        <v>19150</v>
      </c>
      <c r="D176" s="3">
        <v>0</v>
      </c>
      <c r="E176" s="3">
        <v>0</v>
      </c>
      <c r="F176" s="3">
        <v>19150</v>
      </c>
    </row>
    <row r="177" spans="1:6" ht="21.75" x14ac:dyDescent="0.5">
      <c r="A177" s="2" t="s">
        <v>120</v>
      </c>
      <c r="B177" s="2" t="s">
        <v>121</v>
      </c>
      <c r="C177" s="3">
        <v>10725078.48</v>
      </c>
      <c r="D177" s="3">
        <v>9293922.4299999997</v>
      </c>
      <c r="E177" s="3">
        <v>-203502.9</v>
      </c>
      <c r="F177" s="3">
        <v>19815498.010000002</v>
      </c>
    </row>
    <row r="178" spans="1:6" ht="21.75" x14ac:dyDescent="0.5">
      <c r="A178" s="2" t="s">
        <v>122</v>
      </c>
      <c r="B178" s="2" t="s">
        <v>123</v>
      </c>
      <c r="C178" s="3">
        <v>20331993.140000001</v>
      </c>
      <c r="D178" s="3">
        <v>7933230.8799999999</v>
      </c>
      <c r="E178" s="3">
        <v>-400</v>
      </c>
      <c r="F178" s="3">
        <v>28264824.02</v>
      </c>
    </row>
    <row r="179" spans="1:6" ht="21.75" x14ac:dyDescent="0.5">
      <c r="A179" s="2" t="s">
        <v>423</v>
      </c>
      <c r="B179" s="2" t="s">
        <v>424</v>
      </c>
      <c r="C179" s="3">
        <v>6300</v>
      </c>
      <c r="D179" s="3">
        <v>0</v>
      </c>
      <c r="E179" s="3">
        <v>0</v>
      </c>
      <c r="F179" s="3">
        <v>6300</v>
      </c>
    </row>
    <row r="180" spans="1:6" ht="21.75" x14ac:dyDescent="0.5">
      <c r="A180" s="2" t="s">
        <v>295</v>
      </c>
      <c r="B180" s="2" t="s">
        <v>296</v>
      </c>
      <c r="C180" s="3">
        <v>649366.07999999996</v>
      </c>
      <c r="D180" s="3">
        <v>218808.12</v>
      </c>
      <c r="E180" s="3">
        <v>0</v>
      </c>
      <c r="F180" s="3">
        <v>868174.2</v>
      </c>
    </row>
    <row r="181" spans="1:6" ht="21.75" x14ac:dyDescent="0.5">
      <c r="A181" s="2" t="s">
        <v>297</v>
      </c>
      <c r="B181" s="2" t="s">
        <v>298</v>
      </c>
      <c r="C181" s="3">
        <v>378100.44</v>
      </c>
      <c r="D181" s="3">
        <v>127403.32</v>
      </c>
      <c r="E181" s="3">
        <v>0</v>
      </c>
      <c r="F181" s="3">
        <v>505503.76</v>
      </c>
    </row>
    <row r="182" spans="1:6" ht="21.75" x14ac:dyDescent="0.5">
      <c r="A182" s="2" t="s">
        <v>149</v>
      </c>
      <c r="B182" s="2" t="s">
        <v>150</v>
      </c>
      <c r="C182" s="3">
        <v>454473.25</v>
      </c>
      <c r="D182" s="3">
        <v>153137.72</v>
      </c>
      <c r="E182" s="3">
        <v>0</v>
      </c>
      <c r="F182" s="3">
        <v>607610.97</v>
      </c>
    </row>
    <row r="183" spans="1:6" ht="21.75" x14ac:dyDescent="0.5">
      <c r="A183" s="2" t="s">
        <v>299</v>
      </c>
      <c r="B183" s="2" t="s">
        <v>300</v>
      </c>
      <c r="C183" s="3">
        <v>204535.11</v>
      </c>
      <c r="D183" s="3">
        <v>68919.520000000004</v>
      </c>
      <c r="E183" s="3">
        <v>0</v>
      </c>
      <c r="F183" s="3">
        <v>273454.63</v>
      </c>
    </row>
    <row r="184" spans="1:6" ht="21.75" x14ac:dyDescent="0.5">
      <c r="A184" s="2" t="s">
        <v>301</v>
      </c>
      <c r="B184" s="2" t="s">
        <v>302</v>
      </c>
      <c r="C184" s="3">
        <v>123377</v>
      </c>
      <c r="D184" s="3">
        <v>35228.870000000003</v>
      </c>
      <c r="E184" s="3">
        <v>0</v>
      </c>
      <c r="F184" s="3">
        <v>158605.87</v>
      </c>
    </row>
    <row r="185" spans="1:6" ht="21.75" x14ac:dyDescent="0.5">
      <c r="A185" s="2" t="s">
        <v>303</v>
      </c>
      <c r="B185" s="2" t="s">
        <v>304</v>
      </c>
      <c r="C185" s="3">
        <v>839557.54</v>
      </c>
      <c r="D185" s="3">
        <v>282894.45</v>
      </c>
      <c r="E185" s="3">
        <v>0</v>
      </c>
      <c r="F185" s="3">
        <v>1122451.99</v>
      </c>
    </row>
    <row r="186" spans="1:6" ht="21.75" x14ac:dyDescent="0.5">
      <c r="A186" s="2" t="s">
        <v>305</v>
      </c>
      <c r="B186" s="2" t="s">
        <v>306</v>
      </c>
      <c r="C186" s="3">
        <v>272771.71000000002</v>
      </c>
      <c r="D186" s="3">
        <v>95681.05</v>
      </c>
      <c r="E186" s="3">
        <v>0</v>
      </c>
      <c r="F186" s="3">
        <v>368452.76</v>
      </c>
    </row>
    <row r="187" spans="1:6" ht="21.75" x14ac:dyDescent="0.5">
      <c r="A187" s="2" t="s">
        <v>307</v>
      </c>
      <c r="B187" s="2" t="s">
        <v>308</v>
      </c>
      <c r="C187" s="3">
        <v>35291.93</v>
      </c>
      <c r="D187" s="3">
        <v>11891.86</v>
      </c>
      <c r="E187" s="3">
        <v>0</v>
      </c>
      <c r="F187" s="3">
        <v>47183.79</v>
      </c>
    </row>
    <row r="188" spans="1:6" ht="21.75" x14ac:dyDescent="0.5">
      <c r="A188" s="2" t="s">
        <v>309</v>
      </c>
      <c r="B188" s="2" t="s">
        <v>310</v>
      </c>
      <c r="C188" s="3">
        <v>51981.29</v>
      </c>
      <c r="D188" s="3">
        <v>17515.45</v>
      </c>
      <c r="E188" s="3">
        <v>0</v>
      </c>
      <c r="F188" s="3">
        <v>69496.740000000005</v>
      </c>
    </row>
    <row r="189" spans="1:6" ht="21.75" x14ac:dyDescent="0.5">
      <c r="A189" s="2" t="s">
        <v>151</v>
      </c>
      <c r="B189" s="2" t="s">
        <v>152</v>
      </c>
      <c r="C189" s="3">
        <v>4634273.97</v>
      </c>
      <c r="D189" s="3">
        <v>1498258.18</v>
      </c>
      <c r="E189" s="3">
        <v>0</v>
      </c>
      <c r="F189" s="3">
        <v>6132532.1500000004</v>
      </c>
    </row>
    <row r="190" spans="1:6" ht="21.75" x14ac:dyDescent="0.5">
      <c r="A190" s="2" t="s">
        <v>311</v>
      </c>
      <c r="B190" s="2" t="s">
        <v>312</v>
      </c>
      <c r="C190" s="3">
        <v>83076.160000000003</v>
      </c>
      <c r="D190" s="3">
        <v>28792.32</v>
      </c>
      <c r="E190" s="3">
        <v>0</v>
      </c>
      <c r="F190" s="3">
        <v>111868.48</v>
      </c>
    </row>
    <row r="191" spans="1:6" ht="21.75" x14ac:dyDescent="0.5">
      <c r="A191" s="2" t="s">
        <v>313</v>
      </c>
      <c r="B191" s="2" t="s">
        <v>314</v>
      </c>
      <c r="C191" s="3">
        <v>1998.88</v>
      </c>
      <c r="D191" s="3">
        <v>673.54</v>
      </c>
      <c r="E191" s="3">
        <v>0</v>
      </c>
      <c r="F191" s="3">
        <v>2672.42</v>
      </c>
    </row>
    <row r="192" spans="1:6" ht="21.75" x14ac:dyDescent="0.5">
      <c r="A192" s="2" t="s">
        <v>315</v>
      </c>
      <c r="B192" s="2" t="s">
        <v>316</v>
      </c>
      <c r="C192" s="3">
        <v>10923.26</v>
      </c>
      <c r="D192" s="3">
        <v>3680.66</v>
      </c>
      <c r="E192" s="3">
        <v>0</v>
      </c>
      <c r="F192" s="3">
        <v>14603.92</v>
      </c>
    </row>
    <row r="193" spans="1:6" ht="21.75" x14ac:dyDescent="0.5">
      <c r="A193" s="2" t="s">
        <v>317</v>
      </c>
      <c r="B193" s="2" t="s">
        <v>318</v>
      </c>
      <c r="C193" s="3">
        <v>51007.59</v>
      </c>
      <c r="D193" s="3">
        <v>17187.32</v>
      </c>
      <c r="E193" s="3">
        <v>0</v>
      </c>
      <c r="F193" s="3">
        <v>68194.91</v>
      </c>
    </row>
    <row r="194" spans="1:6" ht="21.75" x14ac:dyDescent="0.5">
      <c r="A194" s="2" t="s">
        <v>124</v>
      </c>
      <c r="B194" s="2" t="s">
        <v>125</v>
      </c>
      <c r="C194" s="3">
        <v>819231.96</v>
      </c>
      <c r="D194" s="3">
        <v>261393.09</v>
      </c>
      <c r="E194" s="3">
        <v>-43416.23</v>
      </c>
      <c r="F194" s="3">
        <v>1037208.82</v>
      </c>
    </row>
    <row r="195" spans="1:6" ht="21.75" x14ac:dyDescent="0.5">
      <c r="A195" s="2" t="s">
        <v>126</v>
      </c>
      <c r="B195" s="2" t="s">
        <v>127</v>
      </c>
      <c r="C195" s="3">
        <v>5376147.46</v>
      </c>
      <c r="D195" s="3">
        <v>1748034.41</v>
      </c>
      <c r="E195" s="3">
        <v>-223635.8</v>
      </c>
      <c r="F195" s="3">
        <v>6900546.0700000003</v>
      </c>
    </row>
    <row r="196" spans="1:6" ht="21.75" x14ac:dyDescent="0.5">
      <c r="A196" s="2" t="s">
        <v>128</v>
      </c>
      <c r="B196" s="2" t="s">
        <v>129</v>
      </c>
      <c r="C196" s="3">
        <v>147686.87</v>
      </c>
      <c r="D196" s="3">
        <v>83316.67</v>
      </c>
      <c r="E196" s="3">
        <v>0</v>
      </c>
      <c r="F196" s="3">
        <v>231003.54</v>
      </c>
    </row>
    <row r="197" spans="1:6" ht="21.75" x14ac:dyDescent="0.5">
      <c r="A197" s="2" t="s">
        <v>319</v>
      </c>
      <c r="B197" s="2" t="s">
        <v>320</v>
      </c>
      <c r="C197" s="3">
        <v>40800</v>
      </c>
      <c r="D197" s="3">
        <v>13600</v>
      </c>
      <c r="E197" s="3">
        <v>0</v>
      </c>
      <c r="F197" s="3">
        <v>54400</v>
      </c>
    </row>
    <row r="198" spans="1:6" ht="21.75" x14ac:dyDescent="0.5">
      <c r="A198" s="2" t="s">
        <v>388</v>
      </c>
      <c r="B198" s="2" t="s">
        <v>389</v>
      </c>
      <c r="C198" s="3">
        <v>54749696.909999996</v>
      </c>
      <c r="D198" s="3">
        <v>780</v>
      </c>
      <c r="E198" s="3">
        <v>0</v>
      </c>
      <c r="F198" s="3">
        <v>54750476.909999996</v>
      </c>
    </row>
    <row r="199" spans="1:6" ht="21.75" x14ac:dyDescent="0.5">
      <c r="A199" s="2" t="s">
        <v>390</v>
      </c>
      <c r="B199" s="2" t="s">
        <v>391</v>
      </c>
      <c r="C199" s="3">
        <v>563788.52</v>
      </c>
      <c r="D199" s="3">
        <v>43468.480000000003</v>
      </c>
      <c r="E199" s="3">
        <v>-43468.480000000003</v>
      </c>
      <c r="F199" s="3">
        <v>563788.52</v>
      </c>
    </row>
    <row r="200" spans="1:6" ht="21.75" x14ac:dyDescent="0.5">
      <c r="A200" s="2" t="s">
        <v>130</v>
      </c>
      <c r="B200" s="2" t="s">
        <v>131</v>
      </c>
      <c r="C200" s="3">
        <v>3102.72</v>
      </c>
      <c r="D200" s="3">
        <v>1370.19</v>
      </c>
      <c r="E200" s="3">
        <v>-1180.8699999999999</v>
      </c>
      <c r="F200" s="3">
        <v>3292.04</v>
      </c>
    </row>
    <row r="201" spans="1:6" ht="21.75" x14ac:dyDescent="0.5">
      <c r="A201" s="2" t="s">
        <v>392</v>
      </c>
      <c r="B201" s="2" t="s">
        <v>393</v>
      </c>
      <c r="C201" s="3">
        <v>3168</v>
      </c>
      <c r="D201" s="3">
        <v>5263</v>
      </c>
      <c r="E201" s="3">
        <v>0</v>
      </c>
      <c r="F201" s="3">
        <v>8431</v>
      </c>
    </row>
    <row r="202" spans="1:6" ht="21.75" x14ac:dyDescent="0.5">
      <c r="A202" s="2" t="s">
        <v>431</v>
      </c>
      <c r="B202" s="2" t="s">
        <v>432</v>
      </c>
      <c r="C202" s="3">
        <v>27728</v>
      </c>
      <c r="D202" s="3">
        <v>0</v>
      </c>
      <c r="E202" s="3">
        <v>0</v>
      </c>
      <c r="F202" s="3">
        <v>27728</v>
      </c>
    </row>
    <row r="203" spans="1:6" ht="21.75" x14ac:dyDescent="0.5">
      <c r="A203" s="2" t="s">
        <v>425</v>
      </c>
      <c r="B203" s="2" t="s">
        <v>426</v>
      </c>
      <c r="C203" s="3">
        <v>2438082</v>
      </c>
      <c r="D203" s="3">
        <v>0</v>
      </c>
      <c r="E203" s="3">
        <v>0</v>
      </c>
      <c r="F203" s="3">
        <v>2438082</v>
      </c>
    </row>
    <row r="204" spans="1:6" ht="21.75" x14ac:dyDescent="0.5">
      <c r="A204" s="2" t="s">
        <v>427</v>
      </c>
      <c r="B204" s="2" t="s">
        <v>428</v>
      </c>
      <c r="C204" s="3">
        <v>4500</v>
      </c>
      <c r="D204" s="3">
        <v>48579.519999999997</v>
      </c>
      <c r="E204" s="3">
        <v>-32400</v>
      </c>
      <c r="F204" s="3">
        <v>20679.52</v>
      </c>
    </row>
    <row r="205" spans="1:6" ht="21.75" x14ac:dyDescent="0.5">
      <c r="A205" s="2" t="s">
        <v>321</v>
      </c>
      <c r="B205" s="2" t="s">
        <v>322</v>
      </c>
      <c r="C205" s="3">
        <v>1999988</v>
      </c>
      <c r="D205" s="3">
        <v>263890</v>
      </c>
      <c r="E205" s="3">
        <v>0</v>
      </c>
      <c r="F205" s="3">
        <v>2263878</v>
      </c>
    </row>
    <row r="206" spans="1:6" ht="21.75" x14ac:dyDescent="0.5">
      <c r="A206" s="2" t="s">
        <v>323</v>
      </c>
      <c r="B206" s="2" t="s">
        <v>324</v>
      </c>
      <c r="C206" s="3">
        <v>252006.04</v>
      </c>
      <c r="D206" s="3">
        <v>60756.36</v>
      </c>
      <c r="E206" s="3">
        <v>-42475</v>
      </c>
      <c r="F206" s="3">
        <v>270287.40000000002</v>
      </c>
    </row>
    <row r="207" spans="1:6" ht="21.75" x14ac:dyDescent="0.5">
      <c r="A207" s="2" t="s">
        <v>325</v>
      </c>
      <c r="B207" s="2" t="s">
        <v>326</v>
      </c>
      <c r="C207" s="3">
        <v>1131174.3700000001</v>
      </c>
      <c r="D207" s="3">
        <v>538474.48</v>
      </c>
      <c r="E207" s="3">
        <v>-29970</v>
      </c>
      <c r="F207" s="3">
        <v>1639678.85</v>
      </c>
    </row>
    <row r="208" spans="1:6" ht="21.75" x14ac:dyDescent="0.5">
      <c r="A208" s="2" t="s">
        <v>327</v>
      </c>
      <c r="B208" s="2" t="s">
        <v>328</v>
      </c>
      <c r="C208" s="3">
        <v>-306.25</v>
      </c>
      <c r="D208" s="3">
        <v>0</v>
      </c>
      <c r="E208" s="3">
        <v>0</v>
      </c>
      <c r="F208" s="3">
        <v>-306.25</v>
      </c>
    </row>
    <row r="209" spans="1:6" ht="21.75" x14ac:dyDescent="0.5">
      <c r="A209" s="2" t="s">
        <v>394</v>
      </c>
      <c r="B209" s="2" t="s">
        <v>395</v>
      </c>
      <c r="C209" s="3">
        <v>29200</v>
      </c>
      <c r="D209" s="3">
        <v>0</v>
      </c>
      <c r="E209" s="3">
        <v>0</v>
      </c>
      <c r="F209" s="3">
        <v>29200</v>
      </c>
    </row>
    <row r="210" spans="1:6" ht="21.75" x14ac:dyDescent="0.5">
      <c r="A210" s="2" t="s">
        <v>435</v>
      </c>
      <c r="B210" s="2" t="s">
        <v>436</v>
      </c>
      <c r="C210" s="3">
        <v>188500</v>
      </c>
      <c r="D210" s="3">
        <v>0</v>
      </c>
      <c r="E210" s="3">
        <v>0</v>
      </c>
      <c r="F210" s="3">
        <v>188500</v>
      </c>
    </row>
    <row r="211" spans="1:6" ht="21.75" x14ac:dyDescent="0.5">
      <c r="A211" s="2" t="s">
        <v>132</v>
      </c>
      <c r="B211" s="2" t="s">
        <v>133</v>
      </c>
      <c r="C211" s="3">
        <v>3061176.89</v>
      </c>
      <c r="D211" s="3">
        <v>1001514.52</v>
      </c>
      <c r="E211" s="3">
        <v>-441128.35</v>
      </c>
      <c r="F211" s="3">
        <v>3621563.06</v>
      </c>
    </row>
    <row r="212" spans="1:6" ht="21.75" x14ac:dyDescent="0.5">
      <c r="A212" s="2" t="s">
        <v>134</v>
      </c>
      <c r="B212" s="2"/>
      <c r="C212" s="3">
        <v>0</v>
      </c>
      <c r="D212" s="3">
        <v>197794442.72999999</v>
      </c>
      <c r="E212" s="3">
        <v>-197794442.72999999</v>
      </c>
      <c r="F212" s="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4"/>
  <sheetViews>
    <sheetView workbookViewId="0">
      <selection activeCell="A6" sqref="A6:F212"/>
    </sheetView>
  </sheetViews>
  <sheetFormatPr defaultRowHeight="17.25" x14ac:dyDescent="0.4"/>
  <cols>
    <col min="1" max="1" width="24.125" style="28" bestFit="1" customWidth="1"/>
    <col min="2" max="2" width="22" style="28" bestFit="1" customWidth="1"/>
    <col min="3" max="3" width="17.125" style="33" customWidth="1"/>
    <col min="4" max="4" width="11.625" style="33" bestFit="1" customWidth="1"/>
    <col min="5" max="5" width="12.125" style="33" bestFit="1" customWidth="1"/>
    <col min="6" max="6" width="19" style="33" bestFit="1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35" t="s">
        <v>154</v>
      </c>
    </row>
    <row r="2" spans="1:6" ht="21.75" x14ac:dyDescent="0.5">
      <c r="A2" s="2" t="s">
        <v>155</v>
      </c>
      <c r="B2" s="2" t="s">
        <v>153</v>
      </c>
      <c r="C2" s="7" t="s">
        <v>156</v>
      </c>
      <c r="D2" s="7" t="s">
        <v>153</v>
      </c>
      <c r="E2" s="7" t="s">
        <v>153</v>
      </c>
      <c r="F2" s="7" t="s">
        <v>438</v>
      </c>
    </row>
    <row r="3" spans="1:6" ht="21.75" x14ac:dyDescent="0.5">
      <c r="A3" s="2" t="s">
        <v>157</v>
      </c>
      <c r="B3" s="2" t="s">
        <v>153</v>
      </c>
      <c r="C3" s="7" t="s">
        <v>158</v>
      </c>
      <c r="D3" s="7" t="s">
        <v>153</v>
      </c>
      <c r="E3" s="7" t="s">
        <v>153</v>
      </c>
      <c r="F3" s="7" t="s">
        <v>447</v>
      </c>
    </row>
    <row r="4" spans="1:6" ht="21.75" x14ac:dyDescent="0.5">
      <c r="A4" s="2" t="s">
        <v>153</v>
      </c>
      <c r="B4" s="2" t="s">
        <v>153</v>
      </c>
      <c r="C4" s="7" t="s">
        <v>440</v>
      </c>
    </row>
    <row r="5" spans="1:6" ht="21.75" x14ac:dyDescent="0.5">
      <c r="A5" s="2" t="s">
        <v>153</v>
      </c>
      <c r="B5" s="2" t="s">
        <v>153</v>
      </c>
      <c r="C5" s="7" t="s">
        <v>153</v>
      </c>
      <c r="D5" s="7" t="s">
        <v>153</v>
      </c>
      <c r="E5" s="7" t="s">
        <v>153</v>
      </c>
      <c r="F5" s="7" t="s">
        <v>153</v>
      </c>
    </row>
    <row r="6" spans="1:6" ht="21.75" x14ac:dyDescent="0.5">
      <c r="A6" s="2" t="s">
        <v>0</v>
      </c>
      <c r="B6" s="2" t="s">
        <v>1</v>
      </c>
      <c r="C6" s="7" t="s">
        <v>2</v>
      </c>
      <c r="D6" s="7" t="s">
        <v>3</v>
      </c>
      <c r="E6" s="7" t="s">
        <v>4</v>
      </c>
      <c r="F6" s="7" t="s">
        <v>5</v>
      </c>
    </row>
    <row r="7" spans="1:6" ht="21.75" x14ac:dyDescent="0.5">
      <c r="A7" s="2" t="s">
        <v>6</v>
      </c>
      <c r="B7" s="2" t="s">
        <v>7</v>
      </c>
      <c r="C7" s="15">
        <v>25726.74</v>
      </c>
      <c r="D7" s="15">
        <v>441165.63</v>
      </c>
      <c r="E7" s="15">
        <v>-416801.17</v>
      </c>
      <c r="F7" s="15">
        <v>50091.199999999997</v>
      </c>
    </row>
    <row r="8" spans="1:6" ht="21.75" x14ac:dyDescent="0.5">
      <c r="A8" s="2" t="s">
        <v>159</v>
      </c>
      <c r="B8" s="2" t="s">
        <v>160</v>
      </c>
      <c r="C8" s="15">
        <v>500000</v>
      </c>
      <c r="D8" s="15">
        <v>0</v>
      </c>
      <c r="E8" s="15">
        <v>0</v>
      </c>
      <c r="F8" s="15">
        <v>500000</v>
      </c>
    </row>
    <row r="9" spans="1:6" ht="21.75" x14ac:dyDescent="0.5">
      <c r="A9" s="2" t="s">
        <v>161</v>
      </c>
      <c r="B9" s="2" t="s">
        <v>162</v>
      </c>
      <c r="C9" s="15">
        <v>0</v>
      </c>
      <c r="D9" s="15">
        <v>225085.88</v>
      </c>
      <c r="E9" s="15">
        <v>-225085.88</v>
      </c>
      <c r="F9" s="15">
        <v>0</v>
      </c>
    </row>
    <row r="10" spans="1:6" ht="21.75" x14ac:dyDescent="0.5">
      <c r="A10" s="2" t="s">
        <v>163</v>
      </c>
      <c r="B10" s="2" t="s">
        <v>164</v>
      </c>
      <c r="C10" s="15">
        <v>0</v>
      </c>
      <c r="D10" s="15">
        <v>102981.36</v>
      </c>
      <c r="E10" s="15">
        <v>-102981.36</v>
      </c>
      <c r="F10" s="15">
        <v>0</v>
      </c>
    </row>
    <row r="11" spans="1:6" ht="21.75" x14ac:dyDescent="0.5">
      <c r="A11" s="2" t="s">
        <v>165</v>
      </c>
      <c r="B11" s="2" t="s">
        <v>166</v>
      </c>
      <c r="C11" s="15">
        <v>6849881.6699999999</v>
      </c>
      <c r="D11" s="15">
        <v>350360</v>
      </c>
      <c r="E11" s="15">
        <v>-538474.48</v>
      </c>
      <c r="F11" s="15">
        <v>6661767.1900000004</v>
      </c>
    </row>
    <row r="12" spans="1:6" ht="21.75" x14ac:dyDescent="0.5">
      <c r="A12" s="2" t="s">
        <v>8</v>
      </c>
      <c r="B12" s="2" t="s">
        <v>9</v>
      </c>
      <c r="C12" s="15">
        <v>1790101.73</v>
      </c>
      <c r="D12" s="15">
        <v>20000</v>
      </c>
      <c r="E12" s="15">
        <v>-178858.6</v>
      </c>
      <c r="F12" s="15">
        <v>1631243.13</v>
      </c>
    </row>
    <row r="13" spans="1:6" ht="21.75" x14ac:dyDescent="0.5">
      <c r="A13" s="2" t="s">
        <v>167</v>
      </c>
      <c r="B13" s="2" t="s">
        <v>168</v>
      </c>
      <c r="C13" s="15">
        <v>800</v>
      </c>
      <c r="D13" s="15">
        <v>39149</v>
      </c>
      <c r="E13" s="15">
        <v>-39949</v>
      </c>
      <c r="F13" s="15">
        <v>0</v>
      </c>
    </row>
    <row r="14" spans="1:6" ht="21.75" x14ac:dyDescent="0.5">
      <c r="A14" s="2" t="s">
        <v>169</v>
      </c>
      <c r="B14" s="2" t="s">
        <v>170</v>
      </c>
      <c r="C14" s="15">
        <v>311590.78000000003</v>
      </c>
      <c r="D14" s="15">
        <v>4605673.62</v>
      </c>
      <c r="E14" s="15">
        <v>-4489547.62</v>
      </c>
      <c r="F14" s="15">
        <v>427716.78</v>
      </c>
    </row>
    <row r="15" spans="1:6" ht="21.75" x14ac:dyDescent="0.5">
      <c r="A15" s="2" t="s">
        <v>171</v>
      </c>
      <c r="B15" s="2" t="s">
        <v>172</v>
      </c>
      <c r="C15" s="15">
        <v>142300</v>
      </c>
      <c r="D15" s="15">
        <v>204605.5</v>
      </c>
      <c r="E15" s="15">
        <v>-232675.5</v>
      </c>
      <c r="F15" s="15">
        <v>114230</v>
      </c>
    </row>
    <row r="16" spans="1:6" ht="21.75" x14ac:dyDescent="0.5">
      <c r="A16" s="2" t="s">
        <v>358</v>
      </c>
      <c r="B16" s="2" t="s">
        <v>359</v>
      </c>
      <c r="C16" s="15">
        <v>19418416.16</v>
      </c>
      <c r="D16" s="15">
        <v>859989.25</v>
      </c>
      <c r="E16" s="15">
        <v>-2223976.16</v>
      </c>
      <c r="F16" s="15">
        <v>18054429.25</v>
      </c>
    </row>
    <row r="17" spans="1:6" ht="21.75" x14ac:dyDescent="0.5">
      <c r="A17" s="2" t="s">
        <v>173</v>
      </c>
      <c r="B17" s="2" t="s">
        <v>174</v>
      </c>
      <c r="C17" s="15">
        <v>15535054.59</v>
      </c>
      <c r="D17" s="15">
        <v>4406332.54</v>
      </c>
      <c r="E17" s="15">
        <v>-4267962.57</v>
      </c>
      <c r="F17" s="15">
        <v>15673424.560000001</v>
      </c>
    </row>
    <row r="18" spans="1:6" ht="21.75" x14ac:dyDescent="0.5">
      <c r="A18" s="2" t="s">
        <v>10</v>
      </c>
      <c r="B18" s="2" t="s">
        <v>11</v>
      </c>
      <c r="C18" s="15">
        <v>323990875.61000001</v>
      </c>
      <c r="D18" s="15">
        <v>70211771.510000005</v>
      </c>
      <c r="E18" s="15">
        <v>-731915.36</v>
      </c>
      <c r="F18" s="15">
        <v>393470731.75999999</v>
      </c>
    </row>
    <row r="19" spans="1:6" ht="21.75" x14ac:dyDescent="0.5">
      <c r="A19" s="2" t="s">
        <v>175</v>
      </c>
      <c r="B19" s="2" t="s">
        <v>176</v>
      </c>
      <c r="C19" s="15">
        <v>149497</v>
      </c>
      <c r="D19" s="15">
        <v>345252</v>
      </c>
      <c r="E19" s="15">
        <v>-202911</v>
      </c>
      <c r="F19" s="15">
        <v>291838</v>
      </c>
    </row>
    <row r="20" spans="1:6" ht="21.75" x14ac:dyDescent="0.5">
      <c r="A20" s="2" t="s">
        <v>177</v>
      </c>
      <c r="B20" s="2" t="s">
        <v>178</v>
      </c>
      <c r="C20" s="15">
        <v>51641</v>
      </c>
      <c r="D20" s="15">
        <v>24300</v>
      </c>
      <c r="E20" s="15">
        <v>-51641</v>
      </c>
      <c r="F20" s="15">
        <v>24300</v>
      </c>
    </row>
    <row r="21" spans="1:6" ht="21.75" x14ac:dyDescent="0.5">
      <c r="A21" s="2" t="s">
        <v>12</v>
      </c>
      <c r="B21" s="2" t="s">
        <v>13</v>
      </c>
      <c r="C21" s="15">
        <v>159694</v>
      </c>
      <c r="D21" s="15">
        <v>662016</v>
      </c>
      <c r="E21" s="15">
        <v>-166440</v>
      </c>
      <c r="F21" s="15">
        <v>655270</v>
      </c>
    </row>
    <row r="22" spans="1:6" ht="21.75" x14ac:dyDescent="0.5">
      <c r="A22" s="2" t="s">
        <v>14</v>
      </c>
      <c r="B22" s="2" t="s">
        <v>15</v>
      </c>
      <c r="C22" s="15">
        <v>32648882.399999999</v>
      </c>
      <c r="D22" s="15">
        <v>2568806.9</v>
      </c>
      <c r="E22" s="15">
        <v>-8954036.7400000002</v>
      </c>
      <c r="F22" s="15">
        <v>26263652.559999999</v>
      </c>
    </row>
    <row r="23" spans="1:6" ht="21.75" x14ac:dyDescent="0.5">
      <c r="A23" s="2" t="s">
        <v>16</v>
      </c>
      <c r="B23" s="2" t="s">
        <v>17</v>
      </c>
      <c r="C23" s="15">
        <v>7451341.4000000004</v>
      </c>
      <c r="D23" s="15">
        <v>626073.64</v>
      </c>
      <c r="E23" s="15">
        <v>-2684018.4700000002</v>
      </c>
      <c r="F23" s="15">
        <v>5393396.5700000003</v>
      </c>
    </row>
    <row r="24" spans="1:6" ht="21.75" x14ac:dyDescent="0.5">
      <c r="A24" s="2" t="s">
        <v>18</v>
      </c>
      <c r="B24" s="2" t="s">
        <v>19</v>
      </c>
      <c r="C24" s="15">
        <v>939703.62</v>
      </c>
      <c r="D24" s="15">
        <v>1132150.53</v>
      </c>
      <c r="E24" s="15">
        <v>-852233.96</v>
      </c>
      <c r="F24" s="15">
        <v>1219620.19</v>
      </c>
    </row>
    <row r="25" spans="1:6" ht="21.75" x14ac:dyDescent="0.5">
      <c r="A25" s="2" t="s">
        <v>20</v>
      </c>
      <c r="B25" s="2" t="s">
        <v>21</v>
      </c>
      <c r="C25" s="15">
        <v>-105400.06</v>
      </c>
      <c r="D25" s="15">
        <v>760.35</v>
      </c>
      <c r="E25" s="15">
        <v>-949.67</v>
      </c>
      <c r="F25" s="15">
        <v>-105589.38</v>
      </c>
    </row>
    <row r="26" spans="1:6" ht="21.75" x14ac:dyDescent="0.5">
      <c r="A26" s="2" t="s">
        <v>179</v>
      </c>
      <c r="B26" s="2" t="s">
        <v>180</v>
      </c>
      <c r="C26" s="15">
        <v>1099412.75</v>
      </c>
      <c r="D26" s="15">
        <v>5001475.62</v>
      </c>
      <c r="E26" s="15">
        <v>-6100888.3700000001</v>
      </c>
      <c r="F26" s="15">
        <v>0</v>
      </c>
    </row>
    <row r="27" spans="1:6" ht="21.75" x14ac:dyDescent="0.5">
      <c r="A27" s="2" t="s">
        <v>404</v>
      </c>
      <c r="B27" s="2" t="s">
        <v>405</v>
      </c>
      <c r="C27" s="15">
        <v>0</v>
      </c>
      <c r="D27" s="15">
        <v>0</v>
      </c>
      <c r="E27" s="15">
        <v>0</v>
      </c>
      <c r="F27" s="15">
        <v>0</v>
      </c>
    </row>
    <row r="28" spans="1:6" ht="21.75" x14ac:dyDescent="0.5">
      <c r="A28" s="2" t="s">
        <v>339</v>
      </c>
      <c r="B28" s="2" t="s">
        <v>340</v>
      </c>
      <c r="C28" s="15">
        <v>28600</v>
      </c>
      <c r="D28" s="15">
        <v>9100</v>
      </c>
      <c r="E28" s="15">
        <v>-2600</v>
      </c>
      <c r="F28" s="15">
        <v>35100</v>
      </c>
    </row>
    <row r="29" spans="1:6" ht="21.75" x14ac:dyDescent="0.5">
      <c r="A29" s="2" t="s">
        <v>341</v>
      </c>
      <c r="B29" s="2" t="s">
        <v>342</v>
      </c>
      <c r="C29" s="15">
        <v>384644.5</v>
      </c>
      <c r="D29" s="15">
        <v>0</v>
      </c>
      <c r="E29" s="15">
        <v>-2010.2</v>
      </c>
      <c r="F29" s="15">
        <v>382634.3</v>
      </c>
    </row>
    <row r="30" spans="1:6" ht="21.75" x14ac:dyDescent="0.5">
      <c r="A30" s="2" t="s">
        <v>343</v>
      </c>
      <c r="B30" s="2" t="s">
        <v>344</v>
      </c>
      <c r="C30" s="15">
        <v>248537.29</v>
      </c>
      <c r="D30" s="15">
        <v>0</v>
      </c>
      <c r="E30" s="15">
        <v>-43212.800000000003</v>
      </c>
      <c r="F30" s="15">
        <v>205324.49</v>
      </c>
    </row>
    <row r="31" spans="1:6" ht="21.75" x14ac:dyDescent="0.5">
      <c r="A31" s="2" t="s">
        <v>22</v>
      </c>
      <c r="B31" s="2" t="s">
        <v>23</v>
      </c>
      <c r="C31" s="15">
        <v>17557847.84</v>
      </c>
      <c r="D31" s="15">
        <v>477953.72</v>
      </c>
      <c r="E31" s="15">
        <v>-790610.6</v>
      </c>
      <c r="F31" s="15">
        <v>17245190.960000001</v>
      </c>
    </row>
    <row r="32" spans="1:6" ht="21.75" x14ac:dyDescent="0.5">
      <c r="A32" s="2" t="s">
        <v>24</v>
      </c>
      <c r="B32" s="2" t="s">
        <v>25</v>
      </c>
      <c r="C32" s="15">
        <v>1743783.29</v>
      </c>
      <c r="D32" s="15">
        <v>153887.22</v>
      </c>
      <c r="E32" s="15">
        <v>-174635.57</v>
      </c>
      <c r="F32" s="15">
        <v>1723034.94</v>
      </c>
    </row>
    <row r="33" spans="1:6" ht="21.75" x14ac:dyDescent="0.5">
      <c r="A33" s="2" t="s">
        <v>26</v>
      </c>
      <c r="B33" s="2" t="s">
        <v>27</v>
      </c>
      <c r="C33" s="15">
        <v>353541.8</v>
      </c>
      <c r="D33" s="15">
        <v>918168.58</v>
      </c>
      <c r="E33" s="15">
        <v>-841702.36</v>
      </c>
      <c r="F33" s="15">
        <v>430008.02</v>
      </c>
    </row>
    <row r="34" spans="1:6" ht="21.75" x14ac:dyDescent="0.5">
      <c r="A34" s="2" t="s">
        <v>335</v>
      </c>
      <c r="B34" s="2" t="s">
        <v>336</v>
      </c>
      <c r="C34" s="15">
        <v>108587.13</v>
      </c>
      <c r="D34" s="15">
        <v>0</v>
      </c>
      <c r="E34" s="15">
        <v>0</v>
      </c>
      <c r="F34" s="15">
        <v>108587.13</v>
      </c>
    </row>
    <row r="35" spans="1:6" ht="21.75" x14ac:dyDescent="0.5">
      <c r="A35" s="2" t="s">
        <v>181</v>
      </c>
      <c r="B35" s="2" t="s">
        <v>182</v>
      </c>
      <c r="C35" s="15">
        <v>92005409.519999996</v>
      </c>
      <c r="D35" s="15">
        <v>0</v>
      </c>
      <c r="E35" s="15">
        <v>0</v>
      </c>
      <c r="F35" s="15">
        <v>92005409.519999996</v>
      </c>
    </row>
    <row r="36" spans="1:6" ht="21.75" x14ac:dyDescent="0.5">
      <c r="A36" s="2" t="s">
        <v>183</v>
      </c>
      <c r="B36" s="2" t="s">
        <v>184</v>
      </c>
      <c r="C36" s="15">
        <v>-16309182.42</v>
      </c>
      <c r="D36" s="15">
        <v>0</v>
      </c>
      <c r="E36" s="15">
        <v>-218808.12</v>
      </c>
      <c r="F36" s="15">
        <v>-16527990.539999999</v>
      </c>
    </row>
    <row r="37" spans="1:6" ht="21.75" x14ac:dyDescent="0.5">
      <c r="A37" s="2" t="s">
        <v>185</v>
      </c>
      <c r="B37" s="2" t="s">
        <v>186</v>
      </c>
      <c r="C37" s="15">
        <v>59920703</v>
      </c>
      <c r="D37" s="15">
        <v>0</v>
      </c>
      <c r="E37" s="15">
        <v>0</v>
      </c>
      <c r="F37" s="15">
        <v>59920703</v>
      </c>
    </row>
    <row r="38" spans="1:6" ht="21.75" x14ac:dyDescent="0.5">
      <c r="A38" s="2" t="s">
        <v>187</v>
      </c>
      <c r="B38" s="2" t="s">
        <v>188</v>
      </c>
      <c r="C38" s="15">
        <v>-11227846.68</v>
      </c>
      <c r="D38" s="15">
        <v>0</v>
      </c>
      <c r="E38" s="15">
        <v>-127403.32</v>
      </c>
      <c r="F38" s="15">
        <v>-11355250</v>
      </c>
    </row>
    <row r="39" spans="1:6" ht="21.75" x14ac:dyDescent="0.5">
      <c r="A39" s="2" t="s">
        <v>28</v>
      </c>
      <c r="B39" s="2" t="s">
        <v>29</v>
      </c>
      <c r="C39" s="15">
        <v>64815340.420000002</v>
      </c>
      <c r="D39" s="15">
        <v>0</v>
      </c>
      <c r="E39" s="15">
        <v>0</v>
      </c>
      <c r="F39" s="15">
        <v>64815340.420000002</v>
      </c>
    </row>
    <row r="40" spans="1:6" ht="21.75" x14ac:dyDescent="0.5">
      <c r="A40" s="2" t="s">
        <v>147</v>
      </c>
      <c r="B40" s="2" t="s">
        <v>148</v>
      </c>
      <c r="C40" s="15">
        <v>-10584563.34</v>
      </c>
      <c r="D40" s="15">
        <v>0</v>
      </c>
      <c r="E40" s="15">
        <v>-153137.72</v>
      </c>
      <c r="F40" s="15">
        <v>-10737701.060000001</v>
      </c>
    </row>
    <row r="41" spans="1:6" ht="21.75" x14ac:dyDescent="0.5">
      <c r="A41" s="2" t="s">
        <v>189</v>
      </c>
      <c r="B41" s="2" t="s">
        <v>190</v>
      </c>
      <c r="C41" s="15">
        <v>2210403.36</v>
      </c>
      <c r="D41" s="15">
        <v>0</v>
      </c>
      <c r="E41" s="15">
        <v>0</v>
      </c>
      <c r="F41" s="15">
        <v>2210403.36</v>
      </c>
    </row>
    <row r="42" spans="1:6" ht="21.75" x14ac:dyDescent="0.5">
      <c r="A42" s="2" t="s">
        <v>191</v>
      </c>
      <c r="B42" s="2" t="s">
        <v>192</v>
      </c>
      <c r="C42" s="15">
        <v>-239834.78</v>
      </c>
      <c r="D42" s="15">
        <v>0</v>
      </c>
      <c r="E42" s="15">
        <v>-17187.32</v>
      </c>
      <c r="F42" s="15">
        <v>-257022.1</v>
      </c>
    </row>
    <row r="43" spans="1:6" ht="21.75" x14ac:dyDescent="0.5">
      <c r="A43" s="2" t="s">
        <v>193</v>
      </c>
      <c r="B43" s="2" t="s">
        <v>194</v>
      </c>
      <c r="C43" s="15">
        <v>18579604.420000002</v>
      </c>
      <c r="D43" s="15">
        <v>0</v>
      </c>
      <c r="E43" s="15">
        <v>0</v>
      </c>
      <c r="F43" s="15">
        <v>18579604.420000002</v>
      </c>
    </row>
    <row r="44" spans="1:6" ht="21.75" x14ac:dyDescent="0.5">
      <c r="A44" s="2" t="s">
        <v>195</v>
      </c>
      <c r="B44" s="2" t="s">
        <v>196</v>
      </c>
      <c r="C44" s="15">
        <v>-4113776.34</v>
      </c>
      <c r="D44" s="15">
        <v>0</v>
      </c>
      <c r="E44" s="15">
        <v>-68919.520000000004</v>
      </c>
      <c r="F44" s="15">
        <v>-4182695.86</v>
      </c>
    </row>
    <row r="45" spans="1:6" ht="21.75" x14ac:dyDescent="0.5">
      <c r="A45" s="2" t="s">
        <v>30</v>
      </c>
      <c r="B45" s="2" t="s">
        <v>31</v>
      </c>
      <c r="C45" s="15">
        <v>91726946.780000001</v>
      </c>
      <c r="D45" s="15">
        <v>204000</v>
      </c>
      <c r="E45" s="15">
        <v>0</v>
      </c>
      <c r="F45" s="15">
        <v>91930946.780000001</v>
      </c>
    </row>
    <row r="46" spans="1:6" ht="21.75" x14ac:dyDescent="0.5">
      <c r="A46" s="2" t="s">
        <v>32</v>
      </c>
      <c r="B46" s="2" t="s">
        <v>33</v>
      </c>
      <c r="C46" s="15">
        <v>-49368689.840000004</v>
      </c>
      <c r="D46" s="15">
        <v>0</v>
      </c>
      <c r="E46" s="15">
        <v>-261393.09</v>
      </c>
      <c r="F46" s="15">
        <v>-49630082.93</v>
      </c>
    </row>
    <row r="47" spans="1:6" ht="21.75" x14ac:dyDescent="0.5">
      <c r="A47" s="2" t="s">
        <v>197</v>
      </c>
      <c r="B47" s="2" t="s">
        <v>198</v>
      </c>
      <c r="C47" s="15">
        <v>13034000</v>
      </c>
      <c r="D47" s="15">
        <v>0</v>
      </c>
      <c r="E47" s="15">
        <v>0</v>
      </c>
      <c r="F47" s="15">
        <v>13034000</v>
      </c>
    </row>
    <row r="48" spans="1:6" ht="21.75" x14ac:dyDescent="0.5">
      <c r="A48" s="2" t="s">
        <v>199</v>
      </c>
      <c r="B48" s="2" t="s">
        <v>200</v>
      </c>
      <c r="C48" s="15">
        <v>-12711225.449999999</v>
      </c>
      <c r="D48" s="15">
        <v>0</v>
      </c>
      <c r="E48" s="15">
        <v>-13600</v>
      </c>
      <c r="F48" s="15">
        <v>-12724825.449999999</v>
      </c>
    </row>
    <row r="49" spans="1:6" ht="21.75" x14ac:dyDescent="0.5">
      <c r="A49" s="2" t="s">
        <v>201</v>
      </c>
      <c r="B49" s="2" t="s">
        <v>202</v>
      </c>
      <c r="C49" s="15">
        <v>5354393.84</v>
      </c>
      <c r="D49" s="15">
        <v>0</v>
      </c>
      <c r="E49" s="15">
        <v>0</v>
      </c>
      <c r="F49" s="15">
        <v>5354393.84</v>
      </c>
    </row>
    <row r="50" spans="1:6" ht="21.75" x14ac:dyDescent="0.5">
      <c r="A50" s="2" t="s">
        <v>406</v>
      </c>
      <c r="B50" s="2" t="s">
        <v>407</v>
      </c>
      <c r="C50" s="15">
        <v>0</v>
      </c>
      <c r="D50" s="15">
        <v>0</v>
      </c>
      <c r="E50" s="15">
        <v>0</v>
      </c>
      <c r="F50" s="15">
        <v>0</v>
      </c>
    </row>
    <row r="51" spans="1:6" ht="21.75" x14ac:dyDescent="0.5">
      <c r="A51" s="2" t="s">
        <v>203</v>
      </c>
      <c r="B51" s="2" t="s">
        <v>204</v>
      </c>
      <c r="C51" s="15">
        <v>-4808610.66</v>
      </c>
      <c r="D51" s="15">
        <v>0</v>
      </c>
      <c r="E51" s="15">
        <v>-35228.870000000003</v>
      </c>
      <c r="F51" s="15">
        <v>-4843839.53</v>
      </c>
    </row>
    <row r="52" spans="1:6" ht="21.75" x14ac:dyDescent="0.5">
      <c r="A52" s="2" t="s">
        <v>205</v>
      </c>
      <c r="B52" s="2" t="s">
        <v>206</v>
      </c>
      <c r="C52" s="15">
        <v>49394290</v>
      </c>
      <c r="D52" s="15">
        <v>0</v>
      </c>
      <c r="E52" s="15">
        <v>0</v>
      </c>
      <c r="F52" s="15">
        <v>49394290</v>
      </c>
    </row>
    <row r="53" spans="1:6" ht="21.75" x14ac:dyDescent="0.5">
      <c r="A53" s="2" t="s">
        <v>207</v>
      </c>
      <c r="B53" s="2" t="s">
        <v>208</v>
      </c>
      <c r="C53" s="15">
        <v>-26694973.859999999</v>
      </c>
      <c r="D53" s="15">
        <v>0</v>
      </c>
      <c r="E53" s="15">
        <v>-282894.45</v>
      </c>
      <c r="F53" s="15">
        <v>-26977868.309999999</v>
      </c>
    </row>
    <row r="54" spans="1:6" ht="21.75" x14ac:dyDescent="0.5">
      <c r="A54" s="2" t="s">
        <v>209</v>
      </c>
      <c r="B54" s="2" t="s">
        <v>210</v>
      </c>
      <c r="C54" s="15">
        <v>12483104.84</v>
      </c>
      <c r="D54" s="15">
        <v>2063000</v>
      </c>
      <c r="E54" s="15">
        <v>-1031500</v>
      </c>
      <c r="F54" s="15">
        <v>13514604.84</v>
      </c>
    </row>
    <row r="55" spans="1:6" ht="21.75" x14ac:dyDescent="0.5">
      <c r="A55" s="2" t="s">
        <v>408</v>
      </c>
      <c r="B55" s="2" t="s">
        <v>409</v>
      </c>
      <c r="C55" s="15">
        <v>1031500</v>
      </c>
      <c r="D55" s="15">
        <v>0</v>
      </c>
      <c r="E55" s="15">
        <v>-1031500</v>
      </c>
      <c r="F55" s="15">
        <v>0</v>
      </c>
    </row>
    <row r="56" spans="1:6" ht="21.75" x14ac:dyDescent="0.5">
      <c r="A56" s="2" t="s">
        <v>211</v>
      </c>
      <c r="B56" s="2" t="s">
        <v>212</v>
      </c>
      <c r="C56" s="15">
        <v>-5926215.4199999999</v>
      </c>
      <c r="D56" s="15">
        <v>0</v>
      </c>
      <c r="E56" s="15">
        <v>-95681.05</v>
      </c>
      <c r="F56" s="15">
        <v>-6021896.4699999997</v>
      </c>
    </row>
    <row r="57" spans="1:6" ht="21.75" x14ac:dyDescent="0.5">
      <c r="A57" s="2" t="s">
        <v>213</v>
      </c>
      <c r="B57" s="2" t="s">
        <v>214</v>
      </c>
      <c r="C57" s="15">
        <v>3584360</v>
      </c>
      <c r="D57" s="15">
        <v>0</v>
      </c>
      <c r="E57" s="15">
        <v>0</v>
      </c>
      <c r="F57" s="15">
        <v>3584360</v>
      </c>
    </row>
    <row r="58" spans="1:6" ht="21.75" x14ac:dyDescent="0.5">
      <c r="A58" s="2" t="s">
        <v>215</v>
      </c>
      <c r="B58" s="2" t="s">
        <v>216</v>
      </c>
      <c r="C58" s="15">
        <v>-3206472.19</v>
      </c>
      <c r="D58" s="15">
        <v>0</v>
      </c>
      <c r="E58" s="15">
        <v>-11891.86</v>
      </c>
      <c r="F58" s="15">
        <v>-3218364.05</v>
      </c>
    </row>
    <row r="59" spans="1:6" ht="21.75" x14ac:dyDescent="0.5">
      <c r="A59" s="2" t="s">
        <v>217</v>
      </c>
      <c r="B59" s="2" t="s">
        <v>218</v>
      </c>
      <c r="C59" s="15">
        <v>2062300</v>
      </c>
      <c r="D59" s="15">
        <v>0</v>
      </c>
      <c r="E59" s="15">
        <v>0</v>
      </c>
      <c r="F59" s="15">
        <v>2062300</v>
      </c>
    </row>
    <row r="60" spans="1:6" ht="21.75" x14ac:dyDescent="0.5">
      <c r="A60" s="2" t="s">
        <v>219</v>
      </c>
      <c r="B60" s="2" t="s">
        <v>220</v>
      </c>
      <c r="C60" s="15">
        <v>-275726.74</v>
      </c>
      <c r="D60" s="15">
        <v>0</v>
      </c>
      <c r="E60" s="15">
        <v>-17515.45</v>
      </c>
      <c r="F60" s="15">
        <v>-293242.19</v>
      </c>
    </row>
    <row r="61" spans="1:6" ht="21.75" x14ac:dyDescent="0.5">
      <c r="A61" s="2" t="s">
        <v>135</v>
      </c>
      <c r="B61" s="2" t="s">
        <v>136</v>
      </c>
      <c r="C61" s="15">
        <v>146057333</v>
      </c>
      <c r="D61" s="15">
        <v>2382900</v>
      </c>
      <c r="E61" s="15">
        <v>-1133000</v>
      </c>
      <c r="F61" s="15">
        <v>147307233</v>
      </c>
    </row>
    <row r="62" spans="1:6" ht="21.75" x14ac:dyDescent="0.5">
      <c r="A62" s="2" t="s">
        <v>360</v>
      </c>
      <c r="B62" s="2" t="s">
        <v>361</v>
      </c>
      <c r="C62" s="15">
        <v>1249900</v>
      </c>
      <c r="D62" s="15">
        <v>0</v>
      </c>
      <c r="E62" s="15">
        <v>-1249900</v>
      </c>
      <c r="F62" s="15">
        <v>0</v>
      </c>
    </row>
    <row r="63" spans="1:6" ht="21.75" x14ac:dyDescent="0.5">
      <c r="A63" s="2" t="s">
        <v>137</v>
      </c>
      <c r="B63" s="2" t="s">
        <v>138</v>
      </c>
      <c r="C63" s="15">
        <v>-78746034.379999995</v>
      </c>
      <c r="D63" s="15">
        <v>0</v>
      </c>
      <c r="E63" s="15">
        <v>-1498258.18</v>
      </c>
      <c r="F63" s="15">
        <v>-80244292.560000002</v>
      </c>
    </row>
    <row r="64" spans="1:6" ht="21.75" x14ac:dyDescent="0.5">
      <c r="A64" s="2" t="s">
        <v>221</v>
      </c>
      <c r="B64" s="2" t="s">
        <v>222</v>
      </c>
      <c r="C64" s="15">
        <v>9420840.4399999995</v>
      </c>
      <c r="D64" s="15">
        <v>41980</v>
      </c>
      <c r="E64" s="15">
        <v>0</v>
      </c>
      <c r="F64" s="15">
        <v>9462820.4399999995</v>
      </c>
    </row>
    <row r="65" spans="1:6" ht="21.75" x14ac:dyDescent="0.5">
      <c r="A65" s="2" t="s">
        <v>362</v>
      </c>
      <c r="B65" s="2" t="s">
        <v>363</v>
      </c>
      <c r="C65" s="15">
        <v>19990</v>
      </c>
      <c r="D65" s="15">
        <v>21990</v>
      </c>
      <c r="E65" s="15">
        <v>-41980</v>
      </c>
      <c r="F65" s="15">
        <v>0</v>
      </c>
    </row>
    <row r="66" spans="1:6" ht="21.75" x14ac:dyDescent="0.5">
      <c r="A66" s="2" t="s">
        <v>223</v>
      </c>
      <c r="B66" s="2" t="s">
        <v>224</v>
      </c>
      <c r="C66" s="15">
        <v>-8701316.0299999993</v>
      </c>
      <c r="D66" s="15">
        <v>0</v>
      </c>
      <c r="E66" s="15">
        <v>-28792.32</v>
      </c>
      <c r="F66" s="15">
        <v>-8730108.3499999996</v>
      </c>
    </row>
    <row r="67" spans="1:6" ht="21.75" x14ac:dyDescent="0.5">
      <c r="A67" s="2" t="s">
        <v>225</v>
      </c>
      <c r="B67" s="2" t="s">
        <v>226</v>
      </c>
      <c r="C67" s="15">
        <v>3507050</v>
      </c>
      <c r="D67" s="15">
        <v>0</v>
      </c>
      <c r="E67" s="15">
        <v>0</v>
      </c>
      <c r="F67" s="15">
        <v>3507050</v>
      </c>
    </row>
    <row r="68" spans="1:6" ht="21.75" x14ac:dyDescent="0.5">
      <c r="A68" s="2" t="s">
        <v>410</v>
      </c>
      <c r="B68" s="2" t="s">
        <v>411</v>
      </c>
      <c r="C68" s="15">
        <v>0</v>
      </c>
      <c r="D68" s="15">
        <v>268000</v>
      </c>
      <c r="E68" s="15">
        <v>0</v>
      </c>
      <c r="F68" s="15">
        <v>268000</v>
      </c>
    </row>
    <row r="69" spans="1:6" ht="21.75" x14ac:dyDescent="0.5">
      <c r="A69" s="2" t="s">
        <v>227</v>
      </c>
      <c r="B69" s="2" t="s">
        <v>228</v>
      </c>
      <c r="C69" s="15">
        <v>-3500062.97</v>
      </c>
      <c r="D69" s="15">
        <v>0</v>
      </c>
      <c r="E69" s="15">
        <v>-673.54</v>
      </c>
      <c r="F69" s="15">
        <v>-3500736.51</v>
      </c>
    </row>
    <row r="70" spans="1:6" ht="21.75" x14ac:dyDescent="0.5">
      <c r="A70" s="2" t="s">
        <v>229</v>
      </c>
      <c r="B70" s="2" t="s">
        <v>230</v>
      </c>
      <c r="C70" s="15">
        <v>2041660</v>
      </c>
      <c r="D70" s="15">
        <v>0</v>
      </c>
      <c r="E70" s="15">
        <v>0</v>
      </c>
      <c r="F70" s="15">
        <v>2041660</v>
      </c>
    </row>
    <row r="71" spans="1:6" ht="21.75" x14ac:dyDescent="0.5">
      <c r="A71" s="2" t="s">
        <v>231</v>
      </c>
      <c r="B71" s="2" t="s">
        <v>232</v>
      </c>
      <c r="C71" s="15">
        <v>-1681191.58</v>
      </c>
      <c r="D71" s="15">
        <v>0</v>
      </c>
      <c r="E71" s="15">
        <v>-3680.66</v>
      </c>
      <c r="F71" s="15">
        <v>-1684872.24</v>
      </c>
    </row>
    <row r="72" spans="1:6" ht="21.75" x14ac:dyDescent="0.5">
      <c r="A72" s="2" t="s">
        <v>34</v>
      </c>
      <c r="B72" s="2" t="s">
        <v>35</v>
      </c>
      <c r="C72" s="15">
        <v>298403160.92000002</v>
      </c>
      <c r="D72" s="15">
        <v>655254.19999999995</v>
      </c>
      <c r="E72" s="15">
        <v>0</v>
      </c>
      <c r="F72" s="15">
        <v>299058415.12</v>
      </c>
    </row>
    <row r="73" spans="1:6" ht="21.75" x14ac:dyDescent="0.5">
      <c r="A73" s="2" t="s">
        <v>36</v>
      </c>
      <c r="B73" s="2" t="s">
        <v>37</v>
      </c>
      <c r="C73" s="15">
        <v>-256853845.94999999</v>
      </c>
      <c r="D73" s="15">
        <v>2666.63</v>
      </c>
      <c r="E73" s="15">
        <v>-1728434.42</v>
      </c>
      <c r="F73" s="15">
        <v>-258579613.74000001</v>
      </c>
    </row>
    <row r="74" spans="1:6" ht="21.75" x14ac:dyDescent="0.5">
      <c r="A74" s="2" t="s">
        <v>233</v>
      </c>
      <c r="B74" s="2" t="s">
        <v>234</v>
      </c>
      <c r="C74" s="15">
        <v>4021790.5</v>
      </c>
      <c r="D74" s="15">
        <v>0</v>
      </c>
      <c r="E74" s="15">
        <v>0</v>
      </c>
      <c r="F74" s="15">
        <v>4021790.5</v>
      </c>
    </row>
    <row r="75" spans="1:6" ht="21.75" x14ac:dyDescent="0.5">
      <c r="A75" s="2" t="s">
        <v>235</v>
      </c>
      <c r="B75" s="2" t="s">
        <v>236</v>
      </c>
      <c r="C75" s="15">
        <v>-4021722.5</v>
      </c>
      <c r="D75" s="15">
        <v>0</v>
      </c>
      <c r="E75" s="15">
        <v>0</v>
      </c>
      <c r="F75" s="15">
        <v>-4021722.5</v>
      </c>
    </row>
    <row r="76" spans="1:6" ht="21.75" x14ac:dyDescent="0.5">
      <c r="A76" s="2" t="s">
        <v>38</v>
      </c>
      <c r="B76" s="2" t="s">
        <v>39</v>
      </c>
      <c r="C76" s="15">
        <v>2743346.66</v>
      </c>
      <c r="D76" s="15">
        <v>949000</v>
      </c>
      <c r="E76" s="15">
        <v>-53566.67</v>
      </c>
      <c r="F76" s="15">
        <v>3638779.99</v>
      </c>
    </row>
    <row r="77" spans="1:6" ht="21.75" x14ac:dyDescent="0.5">
      <c r="A77" s="2" t="s">
        <v>40</v>
      </c>
      <c r="B77" s="2" t="s">
        <v>41</v>
      </c>
      <c r="C77" s="15">
        <v>-1581287.71</v>
      </c>
      <c r="D77" s="15">
        <v>0</v>
      </c>
      <c r="E77" s="15">
        <v>-79750</v>
      </c>
      <c r="F77" s="15">
        <v>-1661037.71</v>
      </c>
    </row>
    <row r="78" spans="1:6" ht="21.75" x14ac:dyDescent="0.5">
      <c r="A78" s="2" t="s">
        <v>237</v>
      </c>
      <c r="B78" s="2" t="s">
        <v>238</v>
      </c>
      <c r="C78" s="15">
        <v>192200</v>
      </c>
      <c r="D78" s="15">
        <v>0</v>
      </c>
      <c r="E78" s="15">
        <v>0</v>
      </c>
      <c r="F78" s="15">
        <v>192200</v>
      </c>
    </row>
    <row r="79" spans="1:6" ht="21.75" x14ac:dyDescent="0.5">
      <c r="A79" s="2" t="s">
        <v>329</v>
      </c>
      <c r="B79" s="2" t="s">
        <v>330</v>
      </c>
      <c r="C79" s="15">
        <v>0</v>
      </c>
      <c r="D79" s="15">
        <v>0</v>
      </c>
      <c r="E79" s="15">
        <v>0</v>
      </c>
      <c r="F79" s="15">
        <v>0</v>
      </c>
    </row>
    <row r="80" spans="1:6" ht="21.75" x14ac:dyDescent="0.5">
      <c r="A80" s="2" t="s">
        <v>239</v>
      </c>
      <c r="B80" s="2" t="s">
        <v>240</v>
      </c>
      <c r="C80" s="15">
        <v>-346516.5</v>
      </c>
      <c r="D80" s="15">
        <v>2561748.92</v>
      </c>
      <c r="E80" s="15">
        <v>-2215232.42</v>
      </c>
      <c r="F80" s="15">
        <v>0</v>
      </c>
    </row>
    <row r="81" spans="1:6" ht="21.75" x14ac:dyDescent="0.5">
      <c r="A81" s="2" t="s">
        <v>241</v>
      </c>
      <c r="B81" s="2" t="s">
        <v>242</v>
      </c>
      <c r="C81" s="15">
        <v>-2275290.0499999998</v>
      </c>
      <c r="D81" s="15">
        <v>2005460</v>
      </c>
      <c r="E81" s="15">
        <v>-657266.30000000005</v>
      </c>
      <c r="F81" s="15">
        <v>-927096.35</v>
      </c>
    </row>
    <row r="82" spans="1:6" ht="21.75" x14ac:dyDescent="0.5">
      <c r="A82" s="2" t="s">
        <v>243</v>
      </c>
      <c r="B82" s="2" t="s">
        <v>244</v>
      </c>
      <c r="C82" s="15">
        <v>0</v>
      </c>
      <c r="D82" s="15">
        <v>44025</v>
      </c>
      <c r="E82" s="15">
        <v>-44045</v>
      </c>
      <c r="F82" s="15">
        <v>-20</v>
      </c>
    </row>
    <row r="83" spans="1:6" ht="21.75" x14ac:dyDescent="0.5">
      <c r="A83" s="2" t="s">
        <v>245</v>
      </c>
      <c r="B83" s="2" t="s">
        <v>246</v>
      </c>
      <c r="C83" s="15">
        <v>-61.85</v>
      </c>
      <c r="D83" s="15">
        <v>277449.57</v>
      </c>
      <c r="E83" s="15">
        <v>-277387.71999999997</v>
      </c>
      <c r="F83" s="15">
        <v>0</v>
      </c>
    </row>
    <row r="84" spans="1:6" ht="21.75" x14ac:dyDescent="0.5">
      <c r="A84" s="2" t="s">
        <v>42</v>
      </c>
      <c r="B84" s="2" t="s">
        <v>43</v>
      </c>
      <c r="C84" s="15">
        <v>-49670154.729999997</v>
      </c>
      <c r="D84" s="15">
        <v>2125823.77</v>
      </c>
      <c r="E84" s="15">
        <v>-8407095.9900000002</v>
      </c>
      <c r="F84" s="15">
        <v>-55951426.950000003</v>
      </c>
    </row>
    <row r="85" spans="1:6" ht="21.75" x14ac:dyDescent="0.5">
      <c r="A85" s="2" t="s">
        <v>44</v>
      </c>
      <c r="B85" s="2" t="s">
        <v>45</v>
      </c>
      <c r="C85" s="15">
        <v>-726879.82</v>
      </c>
      <c r="D85" s="15">
        <v>0</v>
      </c>
      <c r="E85" s="15">
        <v>0</v>
      </c>
      <c r="F85" s="15">
        <v>-726879.82</v>
      </c>
    </row>
    <row r="86" spans="1:6" ht="21.75" x14ac:dyDescent="0.5">
      <c r="A86" s="2" t="s">
        <v>247</v>
      </c>
      <c r="B86" s="2" t="s">
        <v>248</v>
      </c>
      <c r="C86" s="15">
        <v>-20977214.190000001</v>
      </c>
      <c r="D86" s="15">
        <v>7608348.7800000003</v>
      </c>
      <c r="E86" s="15">
        <v>-5227510.62</v>
      </c>
      <c r="F86" s="15">
        <v>-18596376.030000001</v>
      </c>
    </row>
    <row r="87" spans="1:6" ht="21.75" x14ac:dyDescent="0.5">
      <c r="A87" s="2" t="s">
        <v>249</v>
      </c>
      <c r="B87" s="2" t="s">
        <v>250</v>
      </c>
      <c r="C87" s="15">
        <v>0</v>
      </c>
      <c r="D87" s="15">
        <v>1331.15</v>
      </c>
      <c r="E87" s="15">
        <v>-1331.15</v>
      </c>
      <c r="F87" s="15">
        <v>0</v>
      </c>
    </row>
    <row r="88" spans="1:6" ht="21.75" x14ac:dyDescent="0.5">
      <c r="A88" s="2" t="s">
        <v>364</v>
      </c>
      <c r="B88" s="2" t="s">
        <v>365</v>
      </c>
      <c r="C88" s="15">
        <v>0</v>
      </c>
      <c r="D88" s="15">
        <v>5494.5</v>
      </c>
      <c r="E88" s="15">
        <v>-5494.5</v>
      </c>
      <c r="F88" s="15">
        <v>0</v>
      </c>
    </row>
    <row r="89" spans="1:6" ht="21.75" x14ac:dyDescent="0.5">
      <c r="A89" s="2" t="s">
        <v>251</v>
      </c>
      <c r="B89" s="2" t="s">
        <v>252</v>
      </c>
      <c r="C89" s="15">
        <v>0</v>
      </c>
      <c r="D89" s="15">
        <v>22483.55</v>
      </c>
      <c r="E89" s="15">
        <v>-22483.55</v>
      </c>
      <c r="F89" s="15">
        <v>0</v>
      </c>
    </row>
    <row r="90" spans="1:6" ht="21.75" x14ac:dyDescent="0.5">
      <c r="A90" s="2" t="s">
        <v>46</v>
      </c>
      <c r="B90" s="2" t="s">
        <v>47</v>
      </c>
      <c r="C90" s="15">
        <v>-9201602.1799999997</v>
      </c>
      <c r="D90" s="15">
        <v>786416.78</v>
      </c>
      <c r="E90" s="15">
        <v>-1979433.4</v>
      </c>
      <c r="F90" s="15">
        <v>-10394618.800000001</v>
      </c>
    </row>
    <row r="91" spans="1:6" ht="21.75" x14ac:dyDescent="0.5">
      <c r="A91" s="2" t="s">
        <v>48</v>
      </c>
      <c r="B91" s="2" t="s">
        <v>49</v>
      </c>
      <c r="C91" s="15">
        <v>-114283.17</v>
      </c>
      <c r="D91" s="15">
        <v>0</v>
      </c>
      <c r="E91" s="15">
        <v>-32809</v>
      </c>
      <c r="F91" s="15">
        <v>-147092.17000000001</v>
      </c>
    </row>
    <row r="92" spans="1:6" ht="21.75" x14ac:dyDescent="0.5">
      <c r="A92" s="2" t="s">
        <v>50</v>
      </c>
      <c r="B92" s="2" t="s">
        <v>51</v>
      </c>
      <c r="C92" s="15">
        <v>-47983</v>
      </c>
      <c r="D92" s="15">
        <v>9365</v>
      </c>
      <c r="E92" s="15">
        <v>-31075.5</v>
      </c>
      <c r="F92" s="15">
        <v>-69693.5</v>
      </c>
    </row>
    <row r="93" spans="1:6" ht="21.75" x14ac:dyDescent="0.5">
      <c r="A93" s="2" t="s">
        <v>412</v>
      </c>
      <c r="B93" s="2" t="s">
        <v>413</v>
      </c>
      <c r="C93" s="15">
        <v>0</v>
      </c>
      <c r="D93" s="15">
        <v>0</v>
      </c>
      <c r="E93" s="15">
        <v>0</v>
      </c>
      <c r="F93" s="15">
        <v>0</v>
      </c>
    </row>
    <row r="94" spans="1:6" ht="21.75" x14ac:dyDescent="0.5">
      <c r="A94" s="2" t="s">
        <v>52</v>
      </c>
      <c r="B94" s="2" t="s">
        <v>53</v>
      </c>
      <c r="C94" s="15">
        <v>-133012.69</v>
      </c>
      <c r="D94" s="15">
        <v>21881</v>
      </c>
      <c r="E94" s="15">
        <v>0</v>
      </c>
      <c r="F94" s="15">
        <v>-111131.69</v>
      </c>
    </row>
    <row r="95" spans="1:6" ht="21.75" x14ac:dyDescent="0.5">
      <c r="A95" s="2" t="s">
        <v>253</v>
      </c>
      <c r="B95" s="2" t="s">
        <v>254</v>
      </c>
      <c r="C95" s="15">
        <v>-1790101.73</v>
      </c>
      <c r="D95" s="15">
        <v>262834.12</v>
      </c>
      <c r="E95" s="15">
        <v>-207917.06</v>
      </c>
      <c r="F95" s="15">
        <v>-1735184.67</v>
      </c>
    </row>
    <row r="96" spans="1:6" ht="21.75" x14ac:dyDescent="0.5">
      <c r="A96" s="2" t="s">
        <v>54</v>
      </c>
      <c r="B96" s="2" t="s">
        <v>55</v>
      </c>
      <c r="C96" s="15">
        <v>-95194133.689999998</v>
      </c>
      <c r="D96" s="15">
        <v>4737726.8899999997</v>
      </c>
      <c r="E96" s="15">
        <v>-16633621.48</v>
      </c>
      <c r="F96" s="15">
        <v>-107090028.28</v>
      </c>
    </row>
    <row r="97" spans="1:6" ht="21.75" x14ac:dyDescent="0.5">
      <c r="A97" s="2" t="s">
        <v>56</v>
      </c>
      <c r="B97" s="2" t="s">
        <v>57</v>
      </c>
      <c r="C97" s="15">
        <v>-2621224.9900000002</v>
      </c>
      <c r="D97" s="15">
        <v>9600</v>
      </c>
      <c r="E97" s="15">
        <v>-18850</v>
      </c>
      <c r="F97" s="15">
        <v>-2630474.9900000002</v>
      </c>
    </row>
    <row r="98" spans="1:6" ht="21.75" x14ac:dyDescent="0.5">
      <c r="A98" s="2" t="s">
        <v>255</v>
      </c>
      <c r="B98" s="2" t="s">
        <v>256</v>
      </c>
      <c r="C98" s="15">
        <v>-300</v>
      </c>
      <c r="D98" s="15">
        <v>37234</v>
      </c>
      <c r="E98" s="15">
        <v>-37254</v>
      </c>
      <c r="F98" s="15">
        <v>-320</v>
      </c>
    </row>
    <row r="99" spans="1:6" ht="21.75" x14ac:dyDescent="0.5">
      <c r="A99" s="2" t="s">
        <v>257</v>
      </c>
      <c r="B99" s="2" t="s">
        <v>258</v>
      </c>
      <c r="C99" s="15">
        <v>-65</v>
      </c>
      <c r="D99" s="15">
        <v>0</v>
      </c>
      <c r="E99" s="15">
        <v>0</v>
      </c>
      <c r="F99" s="15">
        <v>-65</v>
      </c>
    </row>
    <row r="100" spans="1:6" ht="21.75" x14ac:dyDescent="0.5">
      <c r="A100" s="2" t="s">
        <v>259</v>
      </c>
      <c r="B100" s="2" t="s">
        <v>260</v>
      </c>
      <c r="C100" s="15">
        <v>-500000</v>
      </c>
      <c r="D100" s="15">
        <v>0</v>
      </c>
      <c r="E100" s="15">
        <v>0</v>
      </c>
      <c r="F100" s="15">
        <v>-500000</v>
      </c>
    </row>
    <row r="101" spans="1:6" ht="21.75" x14ac:dyDescent="0.5">
      <c r="A101" s="2" t="s">
        <v>58</v>
      </c>
      <c r="B101" s="2" t="s">
        <v>59</v>
      </c>
      <c r="C101" s="15">
        <v>-4720043.17</v>
      </c>
      <c r="D101" s="15">
        <v>691862.61</v>
      </c>
      <c r="E101" s="15">
        <v>0</v>
      </c>
      <c r="F101" s="15">
        <v>-4028180.56</v>
      </c>
    </row>
    <row r="102" spans="1:6" ht="21.75" x14ac:dyDescent="0.5">
      <c r="A102" s="2" t="s">
        <v>60</v>
      </c>
      <c r="B102" s="2" t="s">
        <v>61</v>
      </c>
      <c r="C102" s="15">
        <v>-135241698.24000001</v>
      </c>
      <c r="D102" s="15">
        <v>0</v>
      </c>
      <c r="E102" s="15">
        <v>0</v>
      </c>
      <c r="F102" s="15">
        <v>-135241698.24000001</v>
      </c>
    </row>
    <row r="103" spans="1:6" ht="21.75" x14ac:dyDescent="0.5">
      <c r="A103" s="2" t="s">
        <v>62</v>
      </c>
      <c r="B103" s="2" t="s">
        <v>63</v>
      </c>
      <c r="C103" s="15">
        <v>-298852370.18000001</v>
      </c>
      <c r="D103" s="15">
        <v>0</v>
      </c>
      <c r="E103" s="15">
        <v>-389108.03</v>
      </c>
      <c r="F103" s="15">
        <v>-299241478.20999998</v>
      </c>
    </row>
    <row r="104" spans="1:6" ht="21.75" x14ac:dyDescent="0.5">
      <c r="A104" s="2" t="s">
        <v>64</v>
      </c>
      <c r="B104" s="2" t="s">
        <v>65</v>
      </c>
      <c r="C104" s="15">
        <v>-28158053.829999998</v>
      </c>
      <c r="D104" s="15">
        <v>11290869.699999999</v>
      </c>
      <c r="E104" s="15">
        <v>-2788507.39</v>
      </c>
      <c r="F104" s="15">
        <v>-19655691.52</v>
      </c>
    </row>
    <row r="105" spans="1:6" ht="21.75" x14ac:dyDescent="0.5">
      <c r="A105" s="2" t="s">
        <v>66</v>
      </c>
      <c r="B105" s="2" t="s">
        <v>67</v>
      </c>
      <c r="C105" s="15">
        <v>-123600597.33</v>
      </c>
      <c r="D105" s="15">
        <v>0</v>
      </c>
      <c r="E105" s="15">
        <v>0</v>
      </c>
      <c r="F105" s="15">
        <v>-123600597.33</v>
      </c>
    </row>
    <row r="106" spans="1:6" ht="21.75" x14ac:dyDescent="0.5">
      <c r="A106" s="2" t="s">
        <v>414</v>
      </c>
      <c r="B106" s="2" t="s">
        <v>415</v>
      </c>
      <c r="C106" s="15">
        <v>0</v>
      </c>
      <c r="D106" s="15">
        <v>0</v>
      </c>
      <c r="E106" s="15">
        <v>0</v>
      </c>
      <c r="F106" s="15">
        <v>0</v>
      </c>
    </row>
    <row r="107" spans="1:6" ht="21.75" x14ac:dyDescent="0.5">
      <c r="A107" s="2" t="s">
        <v>366</v>
      </c>
      <c r="B107" s="2" t="s">
        <v>367</v>
      </c>
      <c r="C107" s="15">
        <v>-9000</v>
      </c>
      <c r="D107" s="15">
        <v>0</v>
      </c>
      <c r="E107" s="15">
        <v>0</v>
      </c>
      <c r="F107" s="15">
        <v>-9000</v>
      </c>
    </row>
    <row r="108" spans="1:6" ht="21.75" x14ac:dyDescent="0.5">
      <c r="A108" s="2" t="s">
        <v>416</v>
      </c>
      <c r="B108" s="2" t="s">
        <v>417</v>
      </c>
      <c r="C108" s="15">
        <v>-3528</v>
      </c>
      <c r="D108" s="15">
        <v>0</v>
      </c>
      <c r="E108" s="15">
        <v>0</v>
      </c>
      <c r="F108" s="15">
        <v>-3528</v>
      </c>
    </row>
    <row r="109" spans="1:6" ht="21.75" x14ac:dyDescent="0.5">
      <c r="A109" s="2" t="s">
        <v>261</v>
      </c>
      <c r="B109" s="2" t="s">
        <v>262</v>
      </c>
      <c r="C109" s="15">
        <v>-6526</v>
      </c>
      <c r="D109" s="15">
        <v>0</v>
      </c>
      <c r="E109" s="15">
        <v>-1000</v>
      </c>
      <c r="F109" s="15">
        <v>-7526</v>
      </c>
    </row>
    <row r="110" spans="1:6" ht="21.75" x14ac:dyDescent="0.5">
      <c r="A110" s="2" t="s">
        <v>368</v>
      </c>
      <c r="B110" s="2" t="s">
        <v>369</v>
      </c>
      <c r="C110" s="15">
        <v>-5578</v>
      </c>
      <c r="D110" s="15">
        <v>0</v>
      </c>
      <c r="E110" s="15">
        <v>0</v>
      </c>
      <c r="F110" s="15">
        <v>-5578</v>
      </c>
    </row>
    <row r="111" spans="1:6" ht="21.75" x14ac:dyDescent="0.5">
      <c r="A111" s="2" t="s">
        <v>370</v>
      </c>
      <c r="B111" s="2" t="s">
        <v>371</v>
      </c>
      <c r="C111" s="15">
        <v>-2.08</v>
      </c>
      <c r="D111" s="15">
        <v>306.25</v>
      </c>
      <c r="E111" s="15">
        <v>-781.36</v>
      </c>
      <c r="F111" s="15">
        <v>-477.19</v>
      </c>
    </row>
    <row r="112" spans="1:6" ht="21.75" x14ac:dyDescent="0.5">
      <c r="A112" s="2" t="s">
        <v>331</v>
      </c>
      <c r="B112" s="2" t="s">
        <v>332</v>
      </c>
      <c r="C112" s="15">
        <v>-99915</v>
      </c>
      <c r="D112" s="15">
        <v>0</v>
      </c>
      <c r="E112" s="15">
        <v>-16400</v>
      </c>
      <c r="F112" s="15">
        <v>-116315</v>
      </c>
    </row>
    <row r="113" spans="1:6" ht="21.75" x14ac:dyDescent="0.5">
      <c r="A113" s="2" t="s">
        <v>263</v>
      </c>
      <c r="B113" s="2" t="s">
        <v>264</v>
      </c>
      <c r="C113" s="15">
        <v>-124756.96</v>
      </c>
      <c r="D113" s="15">
        <v>0</v>
      </c>
      <c r="E113" s="15">
        <v>-300</v>
      </c>
      <c r="F113" s="15">
        <v>-125056.96000000001</v>
      </c>
    </row>
    <row r="114" spans="1:6" ht="21.75" x14ac:dyDescent="0.5">
      <c r="A114" s="2" t="s">
        <v>333</v>
      </c>
      <c r="B114" s="2" t="s">
        <v>334</v>
      </c>
      <c r="C114" s="15">
        <v>-2500</v>
      </c>
      <c r="D114" s="15">
        <v>0</v>
      </c>
      <c r="E114" s="15">
        <v>0</v>
      </c>
      <c r="F114" s="15">
        <v>-2500</v>
      </c>
    </row>
    <row r="115" spans="1:6" ht="21.75" x14ac:dyDescent="0.5">
      <c r="A115" s="2" t="s">
        <v>345</v>
      </c>
      <c r="B115" s="2" t="s">
        <v>346</v>
      </c>
      <c r="C115" s="15">
        <v>-715581</v>
      </c>
      <c r="D115" s="15">
        <v>0</v>
      </c>
      <c r="E115" s="15">
        <v>-255005</v>
      </c>
      <c r="F115" s="15">
        <v>-970586</v>
      </c>
    </row>
    <row r="116" spans="1:6" ht="21.75" x14ac:dyDescent="0.5">
      <c r="A116" s="2" t="s">
        <v>68</v>
      </c>
      <c r="B116" s="2" t="s">
        <v>69</v>
      </c>
      <c r="C116" s="15">
        <v>-5578942.0499999998</v>
      </c>
      <c r="D116" s="15">
        <v>114554.59</v>
      </c>
      <c r="E116" s="15">
        <v>-508609.07</v>
      </c>
      <c r="F116" s="15">
        <v>-5972996.5300000003</v>
      </c>
    </row>
    <row r="117" spans="1:6" ht="21.75" x14ac:dyDescent="0.5">
      <c r="A117" s="2" t="s">
        <v>70</v>
      </c>
      <c r="B117" s="2" t="s">
        <v>71</v>
      </c>
      <c r="C117" s="15">
        <v>-19508456.68</v>
      </c>
      <c r="D117" s="15">
        <v>39520</v>
      </c>
      <c r="E117" s="15">
        <v>-7496900.1799999997</v>
      </c>
      <c r="F117" s="15">
        <v>-26965836.859999999</v>
      </c>
    </row>
    <row r="118" spans="1:6" ht="21.75" x14ac:dyDescent="0.5">
      <c r="A118" s="2" t="s">
        <v>72</v>
      </c>
      <c r="B118" s="2" t="s">
        <v>73</v>
      </c>
      <c r="C118" s="15">
        <v>-109262464.69</v>
      </c>
      <c r="D118" s="15">
        <v>5390490.0800000001</v>
      </c>
      <c r="E118" s="15">
        <v>-86819032.849999994</v>
      </c>
      <c r="F118" s="15">
        <v>-190691007.46000001</v>
      </c>
    </row>
    <row r="119" spans="1:6" ht="21.75" x14ac:dyDescent="0.5">
      <c r="A119" s="2" t="s">
        <v>74</v>
      </c>
      <c r="B119" s="2" t="s">
        <v>75</v>
      </c>
      <c r="C119" s="15">
        <v>-1724634.61</v>
      </c>
      <c r="D119" s="15">
        <v>376228.74</v>
      </c>
      <c r="E119" s="15">
        <v>-962699.87</v>
      </c>
      <c r="F119" s="15">
        <v>-2311105.7400000002</v>
      </c>
    </row>
    <row r="120" spans="1:6" ht="21.75" x14ac:dyDescent="0.5">
      <c r="A120" s="2" t="s">
        <v>76</v>
      </c>
      <c r="B120" s="2" t="s">
        <v>77</v>
      </c>
      <c r="C120" s="15">
        <v>-2674190.98</v>
      </c>
      <c r="D120" s="15">
        <v>473744.48</v>
      </c>
      <c r="E120" s="15">
        <v>-1298134.27</v>
      </c>
      <c r="F120" s="15">
        <v>-3498580.77</v>
      </c>
    </row>
    <row r="121" spans="1:6" ht="21.75" x14ac:dyDescent="0.5">
      <c r="A121" s="2" t="s">
        <v>433</v>
      </c>
      <c r="B121" s="2" t="s">
        <v>434</v>
      </c>
      <c r="C121" s="15">
        <v>-15674.49</v>
      </c>
      <c r="D121" s="15">
        <v>7353.99</v>
      </c>
      <c r="E121" s="15">
        <v>-34964.910000000003</v>
      </c>
      <c r="F121" s="15">
        <v>-43285.41</v>
      </c>
    </row>
    <row r="122" spans="1:6" ht="21.75" x14ac:dyDescent="0.5">
      <c r="A122" s="2" t="s">
        <v>265</v>
      </c>
      <c r="B122" s="2" t="s">
        <v>266</v>
      </c>
      <c r="C122" s="15">
        <v>-2703843.55</v>
      </c>
      <c r="D122" s="15">
        <v>0</v>
      </c>
      <c r="E122" s="15">
        <v>-898170</v>
      </c>
      <c r="F122" s="15">
        <v>-3602013.55</v>
      </c>
    </row>
    <row r="123" spans="1:6" ht="21.75" x14ac:dyDescent="0.5">
      <c r="A123" s="2" t="s">
        <v>418</v>
      </c>
      <c r="B123" s="2" t="s">
        <v>419</v>
      </c>
      <c r="C123" s="15">
        <v>-3310028</v>
      </c>
      <c r="D123" s="15">
        <v>0</v>
      </c>
      <c r="E123" s="15">
        <v>-2160972</v>
      </c>
      <c r="F123" s="15">
        <v>-5471000</v>
      </c>
    </row>
    <row r="124" spans="1:6" ht="21.75" x14ac:dyDescent="0.5">
      <c r="A124" s="2" t="s">
        <v>267</v>
      </c>
      <c r="B124" s="2" t="s">
        <v>268</v>
      </c>
      <c r="C124" s="15">
        <v>-9609398.2599999998</v>
      </c>
      <c r="D124" s="15">
        <v>80240</v>
      </c>
      <c r="E124" s="15">
        <v>-3114935.73</v>
      </c>
      <c r="F124" s="15">
        <v>-12644093.99</v>
      </c>
    </row>
    <row r="125" spans="1:6" ht="21.75" x14ac:dyDescent="0.5">
      <c r="A125" s="2" t="s">
        <v>420</v>
      </c>
      <c r="B125" s="2" t="s">
        <v>421</v>
      </c>
      <c r="C125" s="15">
        <v>-1511.28</v>
      </c>
      <c r="D125" s="15">
        <v>0</v>
      </c>
      <c r="E125" s="15">
        <v>0</v>
      </c>
      <c r="F125" s="15">
        <v>-1511.28</v>
      </c>
    </row>
    <row r="126" spans="1:6" ht="21.75" x14ac:dyDescent="0.5">
      <c r="A126" s="2" t="s">
        <v>269</v>
      </c>
      <c r="B126" s="2" t="s">
        <v>270</v>
      </c>
      <c r="C126" s="15">
        <v>-6231842.4699999997</v>
      </c>
      <c r="D126" s="15">
        <v>368370</v>
      </c>
      <c r="E126" s="15">
        <v>-1072077.3999999999</v>
      </c>
      <c r="F126" s="15">
        <v>-6935549.8700000001</v>
      </c>
    </row>
    <row r="127" spans="1:6" ht="21.75" x14ac:dyDescent="0.5">
      <c r="A127" s="2" t="s">
        <v>372</v>
      </c>
      <c r="B127" s="2" t="s">
        <v>373</v>
      </c>
      <c r="C127" s="15">
        <v>-52347778.909999996</v>
      </c>
      <c r="D127" s="15">
        <v>0</v>
      </c>
      <c r="E127" s="15">
        <v>0</v>
      </c>
      <c r="F127" s="15">
        <v>-52347778.909999996</v>
      </c>
    </row>
    <row r="128" spans="1:6" ht="21.75" x14ac:dyDescent="0.5">
      <c r="A128" s="2" t="s">
        <v>271</v>
      </c>
      <c r="B128" s="2" t="s">
        <v>272</v>
      </c>
      <c r="C128" s="15">
        <v>-1118992.3700000001</v>
      </c>
      <c r="D128" s="15">
        <v>0</v>
      </c>
      <c r="E128" s="15">
        <v>-570043.48</v>
      </c>
      <c r="F128" s="15">
        <v>-1689035.85</v>
      </c>
    </row>
    <row r="129" spans="1:6" ht="21.75" x14ac:dyDescent="0.5">
      <c r="A129" s="2" t="s">
        <v>273</v>
      </c>
      <c r="B129" s="2" t="s">
        <v>274</v>
      </c>
      <c r="C129" s="15">
        <v>-1999988</v>
      </c>
      <c r="D129" s="15">
        <v>0</v>
      </c>
      <c r="E129" s="15">
        <v>-263890</v>
      </c>
      <c r="F129" s="15">
        <v>-2263878</v>
      </c>
    </row>
    <row r="130" spans="1:6" ht="21.75" x14ac:dyDescent="0.5">
      <c r="A130" s="2" t="s">
        <v>374</v>
      </c>
      <c r="B130" s="2" t="s">
        <v>375</v>
      </c>
      <c r="C130" s="15">
        <v>-500000</v>
      </c>
      <c r="D130" s="15">
        <v>0</v>
      </c>
      <c r="E130" s="15">
        <v>-180540</v>
      </c>
      <c r="F130" s="15">
        <v>-680540</v>
      </c>
    </row>
    <row r="131" spans="1:6" ht="21.75" x14ac:dyDescent="0.5">
      <c r="A131" s="2" t="s">
        <v>376</v>
      </c>
      <c r="B131" s="2" t="s">
        <v>377</v>
      </c>
      <c r="C131" s="15">
        <v>-217700</v>
      </c>
      <c r="D131" s="15">
        <v>0</v>
      </c>
      <c r="E131" s="15">
        <v>-67825.52</v>
      </c>
      <c r="F131" s="15">
        <v>-285525.52</v>
      </c>
    </row>
    <row r="132" spans="1:6" ht="21.75" x14ac:dyDescent="0.5">
      <c r="A132" s="2" t="s">
        <v>429</v>
      </c>
      <c r="B132" s="2" t="s">
        <v>430</v>
      </c>
      <c r="C132" s="15">
        <v>-224480</v>
      </c>
      <c r="D132" s="15">
        <v>0</v>
      </c>
      <c r="E132" s="15">
        <v>-47005</v>
      </c>
      <c r="F132" s="15">
        <v>-271485</v>
      </c>
    </row>
    <row r="133" spans="1:6" ht="21.75" x14ac:dyDescent="0.5">
      <c r="A133" s="2" t="s">
        <v>78</v>
      </c>
      <c r="B133" s="2" t="s">
        <v>79</v>
      </c>
      <c r="C133" s="15">
        <v>-8497737.9100000001</v>
      </c>
      <c r="D133" s="15">
        <v>6084985.2300000004</v>
      </c>
      <c r="E133" s="15">
        <v>-240541</v>
      </c>
      <c r="F133" s="15">
        <v>-2653293.6800000002</v>
      </c>
    </row>
    <row r="134" spans="1:6" ht="21.75" x14ac:dyDescent="0.5">
      <c r="A134" s="2" t="s">
        <v>275</v>
      </c>
      <c r="B134" s="2" t="s">
        <v>276</v>
      </c>
      <c r="C134" s="15">
        <v>270565</v>
      </c>
      <c r="D134" s="15">
        <v>300</v>
      </c>
      <c r="E134" s="15">
        <v>0</v>
      </c>
      <c r="F134" s="15">
        <v>270865</v>
      </c>
    </row>
    <row r="135" spans="1:6" ht="21.75" x14ac:dyDescent="0.5">
      <c r="A135" s="2" t="s">
        <v>80</v>
      </c>
      <c r="B135" s="2" t="s">
        <v>81</v>
      </c>
      <c r="C135" s="15">
        <v>12490085.029999999</v>
      </c>
      <c r="D135" s="15">
        <v>6017284.9000000004</v>
      </c>
      <c r="E135" s="15">
        <v>0</v>
      </c>
      <c r="F135" s="15">
        <v>18507369.93</v>
      </c>
    </row>
    <row r="136" spans="1:6" ht="21.75" x14ac:dyDescent="0.5">
      <c r="A136" s="2" t="s">
        <v>139</v>
      </c>
      <c r="B136" s="2" t="s">
        <v>140</v>
      </c>
      <c r="C136" s="15">
        <v>2691843.55</v>
      </c>
      <c r="D136" s="15">
        <v>894170</v>
      </c>
      <c r="E136" s="15">
        <v>0</v>
      </c>
      <c r="F136" s="15">
        <v>3586013.55</v>
      </c>
    </row>
    <row r="137" spans="1:6" ht="21.75" x14ac:dyDescent="0.5">
      <c r="A137" s="2" t="s">
        <v>277</v>
      </c>
      <c r="B137" s="2" t="s">
        <v>278</v>
      </c>
      <c r="C137" s="15">
        <v>12000</v>
      </c>
      <c r="D137" s="15">
        <v>4000</v>
      </c>
      <c r="E137" s="15">
        <v>0</v>
      </c>
      <c r="F137" s="15">
        <v>16000</v>
      </c>
    </row>
    <row r="138" spans="1:6" ht="21.75" x14ac:dyDescent="0.5">
      <c r="A138" s="2" t="s">
        <v>441</v>
      </c>
      <c r="B138" s="2" t="s">
        <v>442</v>
      </c>
      <c r="C138" s="15">
        <v>0</v>
      </c>
      <c r="D138" s="15">
        <v>7200</v>
      </c>
      <c r="E138" s="15">
        <v>0</v>
      </c>
      <c r="F138" s="15">
        <v>7200</v>
      </c>
    </row>
    <row r="139" spans="1:6" ht="21.75" x14ac:dyDescent="0.5">
      <c r="A139" s="2" t="s">
        <v>82</v>
      </c>
      <c r="B139" s="2" t="s">
        <v>83</v>
      </c>
      <c r="C139" s="15">
        <v>815005.6</v>
      </c>
      <c r="D139" s="15">
        <v>464634.4</v>
      </c>
      <c r="E139" s="15">
        <v>0</v>
      </c>
      <c r="F139" s="15">
        <v>1279640</v>
      </c>
    </row>
    <row r="140" spans="1:6" ht="21.75" x14ac:dyDescent="0.5">
      <c r="A140" s="2" t="s">
        <v>84</v>
      </c>
      <c r="B140" s="2" t="s">
        <v>85</v>
      </c>
      <c r="C140" s="15">
        <v>353098</v>
      </c>
      <c r="D140" s="15">
        <v>165690</v>
      </c>
      <c r="E140" s="15">
        <v>0</v>
      </c>
      <c r="F140" s="15">
        <v>518788</v>
      </c>
    </row>
    <row r="141" spans="1:6" ht="21.75" x14ac:dyDescent="0.5">
      <c r="A141" s="2" t="s">
        <v>86</v>
      </c>
      <c r="B141" s="2" t="s">
        <v>87</v>
      </c>
      <c r="C141" s="15">
        <v>5559314.9100000001</v>
      </c>
      <c r="D141" s="15">
        <v>17216.2</v>
      </c>
      <c r="E141" s="15">
        <v>-5501753.5099999998</v>
      </c>
      <c r="F141" s="15">
        <v>74777.600000000006</v>
      </c>
    </row>
    <row r="142" spans="1:6" ht="21.75" x14ac:dyDescent="0.5">
      <c r="A142" s="2" t="s">
        <v>141</v>
      </c>
      <c r="B142" s="2" t="s">
        <v>142</v>
      </c>
      <c r="C142" s="15">
        <v>3885412.92</v>
      </c>
      <c r="D142" s="15">
        <v>1207860.22</v>
      </c>
      <c r="E142" s="15">
        <v>-285412.90000000002</v>
      </c>
      <c r="F142" s="15">
        <v>4807860.24</v>
      </c>
    </row>
    <row r="143" spans="1:6" ht="21.75" x14ac:dyDescent="0.5">
      <c r="A143" s="2" t="s">
        <v>88</v>
      </c>
      <c r="B143" s="2" t="s">
        <v>89</v>
      </c>
      <c r="C143" s="15">
        <v>46654.36</v>
      </c>
      <c r="D143" s="15">
        <v>21686.67</v>
      </c>
      <c r="E143" s="15">
        <v>-30692.62</v>
      </c>
      <c r="F143" s="15">
        <v>37648.410000000003</v>
      </c>
    </row>
    <row r="144" spans="1:6" ht="21.75" x14ac:dyDescent="0.5">
      <c r="A144" s="2" t="s">
        <v>378</v>
      </c>
      <c r="B144" s="2" t="s">
        <v>379</v>
      </c>
      <c r="C144" s="15">
        <v>100000</v>
      </c>
      <c r="D144" s="15">
        <v>0</v>
      </c>
      <c r="E144" s="15">
        <v>0</v>
      </c>
      <c r="F144" s="15">
        <v>100000</v>
      </c>
    </row>
    <row r="145" spans="1:6" ht="21.75" x14ac:dyDescent="0.5">
      <c r="A145" s="2" t="s">
        <v>279</v>
      </c>
      <c r="B145" s="2" t="s">
        <v>280</v>
      </c>
      <c r="C145" s="15">
        <v>415012</v>
      </c>
      <c r="D145" s="15">
        <v>258500</v>
      </c>
      <c r="E145" s="15">
        <v>0</v>
      </c>
      <c r="F145" s="15">
        <v>673512</v>
      </c>
    </row>
    <row r="146" spans="1:6" ht="21.75" x14ac:dyDescent="0.5">
      <c r="A146" s="2" t="s">
        <v>281</v>
      </c>
      <c r="B146" s="2" t="s">
        <v>282</v>
      </c>
      <c r="C146" s="15">
        <v>570505</v>
      </c>
      <c r="D146" s="15">
        <v>755611</v>
      </c>
      <c r="E146" s="15">
        <v>-368370</v>
      </c>
      <c r="F146" s="15">
        <v>957746</v>
      </c>
    </row>
    <row r="147" spans="1:6" ht="21.75" x14ac:dyDescent="0.5">
      <c r="A147" s="2" t="s">
        <v>380</v>
      </c>
      <c r="B147" s="2" t="s">
        <v>381</v>
      </c>
      <c r="C147" s="15">
        <v>29400.94</v>
      </c>
      <c r="D147" s="15">
        <v>0</v>
      </c>
      <c r="E147" s="15">
        <v>0</v>
      </c>
      <c r="F147" s="15">
        <v>29400.94</v>
      </c>
    </row>
    <row r="148" spans="1:6" ht="21.75" x14ac:dyDescent="0.5">
      <c r="A148" s="2" t="s">
        <v>283</v>
      </c>
      <c r="B148" s="2" t="s">
        <v>284</v>
      </c>
      <c r="C148" s="15">
        <v>21663</v>
      </c>
      <c r="D148" s="15">
        <v>0</v>
      </c>
      <c r="E148" s="15">
        <v>0</v>
      </c>
      <c r="F148" s="15">
        <v>21663</v>
      </c>
    </row>
    <row r="149" spans="1:6" ht="21.75" x14ac:dyDescent="0.5">
      <c r="A149" s="2" t="s">
        <v>443</v>
      </c>
      <c r="B149" s="2" t="s">
        <v>444</v>
      </c>
      <c r="C149" s="15">
        <v>0</v>
      </c>
      <c r="D149" s="15">
        <v>43886.400000000001</v>
      </c>
      <c r="E149" s="15">
        <v>0</v>
      </c>
      <c r="F149" s="15">
        <v>43886.400000000001</v>
      </c>
    </row>
    <row r="150" spans="1:6" ht="21.75" x14ac:dyDescent="0.5">
      <c r="A150" s="2" t="s">
        <v>422</v>
      </c>
      <c r="B150" s="2" t="s">
        <v>280</v>
      </c>
      <c r="C150" s="15">
        <v>2400</v>
      </c>
      <c r="D150" s="15">
        <v>13300</v>
      </c>
      <c r="E150" s="15">
        <v>0</v>
      </c>
      <c r="F150" s="15">
        <v>15700</v>
      </c>
    </row>
    <row r="151" spans="1:6" ht="21.75" x14ac:dyDescent="0.5">
      <c r="A151" s="2" t="s">
        <v>285</v>
      </c>
      <c r="B151" s="2" t="s">
        <v>286</v>
      </c>
      <c r="C151" s="15">
        <v>155821</v>
      </c>
      <c r="D151" s="15">
        <v>0</v>
      </c>
      <c r="E151" s="15">
        <v>0</v>
      </c>
      <c r="F151" s="15">
        <v>155821</v>
      </c>
    </row>
    <row r="152" spans="1:6" ht="21.75" x14ac:dyDescent="0.5">
      <c r="A152" s="2" t="s">
        <v>382</v>
      </c>
      <c r="B152" s="2" t="s">
        <v>383</v>
      </c>
      <c r="C152" s="15">
        <v>87040.53</v>
      </c>
      <c r="D152" s="15">
        <v>0</v>
      </c>
      <c r="E152" s="15">
        <v>0</v>
      </c>
      <c r="F152" s="15">
        <v>87040.53</v>
      </c>
    </row>
    <row r="153" spans="1:6" ht="21.75" x14ac:dyDescent="0.5">
      <c r="A153" s="2" t="s">
        <v>287</v>
      </c>
      <c r="B153" s="2" t="s">
        <v>288</v>
      </c>
      <c r="C153" s="15">
        <v>10000</v>
      </c>
      <c r="D153" s="15">
        <v>0</v>
      </c>
      <c r="E153" s="15">
        <v>0</v>
      </c>
      <c r="F153" s="15">
        <v>10000</v>
      </c>
    </row>
    <row r="154" spans="1:6" ht="21.75" x14ac:dyDescent="0.5">
      <c r="A154" s="2" t="s">
        <v>90</v>
      </c>
      <c r="B154" s="2" t="s">
        <v>91</v>
      </c>
      <c r="C154" s="15">
        <v>1559902.27</v>
      </c>
      <c r="D154" s="15">
        <v>204183</v>
      </c>
      <c r="E154" s="15">
        <v>-1214693.83</v>
      </c>
      <c r="F154" s="15">
        <v>549391.43999999994</v>
      </c>
    </row>
    <row r="155" spans="1:6" ht="21.75" x14ac:dyDescent="0.5">
      <c r="A155" s="2" t="s">
        <v>289</v>
      </c>
      <c r="B155" s="2" t="s">
        <v>290</v>
      </c>
      <c r="C155" s="15">
        <v>779170</v>
      </c>
      <c r="D155" s="15">
        <v>0</v>
      </c>
      <c r="E155" s="15">
        <v>0</v>
      </c>
      <c r="F155" s="15">
        <v>779170</v>
      </c>
    </row>
    <row r="156" spans="1:6" ht="21.75" x14ac:dyDescent="0.5">
      <c r="A156" s="2" t="s">
        <v>143</v>
      </c>
      <c r="B156" s="2" t="s">
        <v>144</v>
      </c>
      <c r="C156" s="15">
        <v>162415</v>
      </c>
      <c r="D156" s="15">
        <v>20910</v>
      </c>
      <c r="E156" s="15">
        <v>-98460</v>
      </c>
      <c r="F156" s="15">
        <v>84865</v>
      </c>
    </row>
    <row r="157" spans="1:6" ht="21.75" x14ac:dyDescent="0.5">
      <c r="A157" s="2" t="s">
        <v>145</v>
      </c>
      <c r="B157" s="2" t="s">
        <v>146</v>
      </c>
      <c r="C157" s="15">
        <v>175406</v>
      </c>
      <c r="D157" s="15">
        <v>27400</v>
      </c>
      <c r="E157" s="15">
        <v>-88720</v>
      </c>
      <c r="F157" s="15">
        <v>114086</v>
      </c>
    </row>
    <row r="158" spans="1:6" ht="21.75" x14ac:dyDescent="0.5">
      <c r="A158" s="2" t="s">
        <v>92</v>
      </c>
      <c r="B158" s="2" t="s">
        <v>93</v>
      </c>
      <c r="C158" s="15">
        <v>205260.17</v>
      </c>
      <c r="D158" s="15">
        <v>40624.800000000003</v>
      </c>
      <c r="E158" s="15">
        <v>-99892.17</v>
      </c>
      <c r="F158" s="15">
        <v>145992.79999999999</v>
      </c>
    </row>
    <row r="159" spans="1:6" ht="21.75" x14ac:dyDescent="0.5">
      <c r="A159" s="2" t="s">
        <v>94</v>
      </c>
      <c r="B159" s="2" t="s">
        <v>95</v>
      </c>
      <c r="C159" s="15">
        <v>3108125.94</v>
      </c>
      <c r="D159" s="15">
        <v>1267952.6599999999</v>
      </c>
      <c r="E159" s="15">
        <v>0</v>
      </c>
      <c r="F159" s="15">
        <v>4376078.5999999996</v>
      </c>
    </row>
    <row r="160" spans="1:6" ht="21.75" x14ac:dyDescent="0.5">
      <c r="A160" s="2" t="s">
        <v>96</v>
      </c>
      <c r="B160" s="2" t="s">
        <v>97</v>
      </c>
      <c r="C160" s="15">
        <v>930087.53</v>
      </c>
      <c r="D160" s="15">
        <v>197252.14</v>
      </c>
      <c r="E160" s="15">
        <v>-18929.400000000001</v>
      </c>
      <c r="F160" s="15">
        <v>1108410.27</v>
      </c>
    </row>
    <row r="161" spans="1:6" ht="21.75" x14ac:dyDescent="0.5">
      <c r="A161" s="2" t="s">
        <v>98</v>
      </c>
      <c r="B161" s="2" t="s">
        <v>99</v>
      </c>
      <c r="C161" s="15">
        <v>938601.49</v>
      </c>
      <c r="D161" s="15">
        <v>913835.65</v>
      </c>
      <c r="E161" s="15">
        <v>-500000</v>
      </c>
      <c r="F161" s="15">
        <v>1352437.14</v>
      </c>
    </row>
    <row r="162" spans="1:6" ht="21.75" x14ac:dyDescent="0.5">
      <c r="A162" s="2" t="s">
        <v>100</v>
      </c>
      <c r="B162" s="2" t="s">
        <v>101</v>
      </c>
      <c r="C162" s="15">
        <v>7513542.7199999997</v>
      </c>
      <c r="D162" s="15">
        <v>5026891.01</v>
      </c>
      <c r="E162" s="15">
        <v>-29970</v>
      </c>
      <c r="F162" s="15">
        <v>12510463.73</v>
      </c>
    </row>
    <row r="163" spans="1:6" ht="21.75" x14ac:dyDescent="0.5">
      <c r="A163" s="2" t="s">
        <v>384</v>
      </c>
      <c r="B163" s="2" t="s">
        <v>385</v>
      </c>
      <c r="C163" s="15">
        <v>1200</v>
      </c>
      <c r="D163" s="15">
        <v>1200</v>
      </c>
      <c r="E163" s="15">
        <v>0</v>
      </c>
      <c r="F163" s="15">
        <v>2400</v>
      </c>
    </row>
    <row r="164" spans="1:6" ht="21.75" x14ac:dyDescent="0.5">
      <c r="A164" s="2" t="s">
        <v>102</v>
      </c>
      <c r="B164" s="2" t="s">
        <v>103</v>
      </c>
      <c r="C164" s="15">
        <v>1638</v>
      </c>
      <c r="D164" s="15">
        <v>264</v>
      </c>
      <c r="E164" s="15">
        <v>-970</v>
      </c>
      <c r="F164" s="15">
        <v>932</v>
      </c>
    </row>
    <row r="165" spans="1:6" ht="21.75" x14ac:dyDescent="0.5">
      <c r="A165" s="2" t="s">
        <v>104</v>
      </c>
      <c r="B165" s="2" t="s">
        <v>105</v>
      </c>
      <c r="C165" s="15">
        <v>2524642.35</v>
      </c>
      <c r="D165" s="15">
        <v>1301290.9099999999</v>
      </c>
      <c r="E165" s="15">
        <v>-262834.12</v>
      </c>
      <c r="F165" s="15">
        <v>3563099.14</v>
      </c>
    </row>
    <row r="166" spans="1:6" ht="21.75" x14ac:dyDescent="0.5">
      <c r="A166" s="2" t="s">
        <v>106</v>
      </c>
      <c r="B166" s="2" t="s">
        <v>107</v>
      </c>
      <c r="C166" s="15">
        <v>231288.11</v>
      </c>
      <c r="D166" s="15">
        <v>139820.56</v>
      </c>
      <c r="E166" s="15">
        <v>0</v>
      </c>
      <c r="F166" s="15">
        <v>371108.67</v>
      </c>
    </row>
    <row r="167" spans="1:6" ht="21.75" x14ac:dyDescent="0.5">
      <c r="A167" s="2" t="s">
        <v>108</v>
      </c>
      <c r="B167" s="2" t="s">
        <v>109</v>
      </c>
      <c r="C167" s="15">
        <v>111320.31</v>
      </c>
      <c r="D167" s="15">
        <v>47764.07</v>
      </c>
      <c r="E167" s="15">
        <v>-5891.92</v>
      </c>
      <c r="F167" s="15">
        <v>153192.46</v>
      </c>
    </row>
    <row r="168" spans="1:6" ht="21.75" x14ac:dyDescent="0.5">
      <c r="A168" s="2" t="s">
        <v>110</v>
      </c>
      <c r="B168" s="2" t="s">
        <v>111</v>
      </c>
      <c r="C168" s="15">
        <v>94994.95</v>
      </c>
      <c r="D168" s="15">
        <v>53697.21</v>
      </c>
      <c r="E168" s="15">
        <v>-8000</v>
      </c>
      <c r="F168" s="15">
        <v>140692.16</v>
      </c>
    </row>
    <row r="169" spans="1:6" ht="21.75" x14ac:dyDescent="0.5">
      <c r="A169" s="2" t="s">
        <v>112</v>
      </c>
      <c r="B169" s="2" t="s">
        <v>113</v>
      </c>
      <c r="C169" s="15">
        <v>71578</v>
      </c>
      <c r="D169" s="15">
        <v>46503</v>
      </c>
      <c r="E169" s="15">
        <v>-4805</v>
      </c>
      <c r="F169" s="15">
        <v>113276</v>
      </c>
    </row>
    <row r="170" spans="1:6" ht="21.75" x14ac:dyDescent="0.5">
      <c r="A170" s="2" t="s">
        <v>386</v>
      </c>
      <c r="B170" s="2" t="s">
        <v>387</v>
      </c>
      <c r="C170" s="15">
        <v>14100</v>
      </c>
      <c r="D170" s="15">
        <v>0</v>
      </c>
      <c r="E170" s="15">
        <v>0</v>
      </c>
      <c r="F170" s="15">
        <v>14100</v>
      </c>
    </row>
    <row r="171" spans="1:6" ht="21.75" x14ac:dyDescent="0.5">
      <c r="A171" s="2" t="s">
        <v>114</v>
      </c>
      <c r="B171" s="2" t="s">
        <v>115</v>
      </c>
      <c r="C171" s="15">
        <v>108547.08</v>
      </c>
      <c r="D171" s="15">
        <v>68710.850000000006</v>
      </c>
      <c r="E171" s="15">
        <v>0</v>
      </c>
      <c r="F171" s="15">
        <v>177257.93</v>
      </c>
    </row>
    <row r="172" spans="1:6" ht="21.75" x14ac:dyDescent="0.5">
      <c r="A172" s="2" t="s">
        <v>116</v>
      </c>
      <c r="B172" s="2" t="s">
        <v>117</v>
      </c>
      <c r="C172" s="15">
        <v>29066211.199999999</v>
      </c>
      <c r="D172" s="15">
        <v>8956772.6600000001</v>
      </c>
      <c r="E172" s="15">
        <v>-1420</v>
      </c>
      <c r="F172" s="15">
        <v>38021563.859999999</v>
      </c>
    </row>
    <row r="173" spans="1:6" ht="21.75" x14ac:dyDescent="0.5">
      <c r="A173" s="2" t="s">
        <v>118</v>
      </c>
      <c r="B173" s="2" t="s">
        <v>119</v>
      </c>
      <c r="C173" s="15">
        <v>683749.25</v>
      </c>
      <c r="D173" s="15">
        <v>399454.75</v>
      </c>
      <c r="E173" s="15">
        <v>-33350</v>
      </c>
      <c r="F173" s="15">
        <v>1049854</v>
      </c>
    </row>
    <row r="174" spans="1:6" ht="21.75" x14ac:dyDescent="0.5">
      <c r="A174" s="2" t="s">
        <v>291</v>
      </c>
      <c r="B174" s="2" t="s">
        <v>292</v>
      </c>
      <c r="C174" s="15">
        <v>77080</v>
      </c>
      <c r="D174" s="15">
        <v>54995</v>
      </c>
      <c r="E174" s="15">
        <v>-4500</v>
      </c>
      <c r="F174" s="15">
        <v>127575</v>
      </c>
    </row>
    <row r="175" spans="1:6" ht="21.75" x14ac:dyDescent="0.5">
      <c r="A175" s="2" t="s">
        <v>337</v>
      </c>
      <c r="B175" s="2" t="s">
        <v>338</v>
      </c>
      <c r="C175" s="15">
        <v>390918</v>
      </c>
      <c r="D175" s="15">
        <v>147150</v>
      </c>
      <c r="E175" s="15">
        <v>-6468</v>
      </c>
      <c r="F175" s="15">
        <v>531600</v>
      </c>
    </row>
    <row r="176" spans="1:6" ht="21.75" x14ac:dyDescent="0.5">
      <c r="A176" s="2" t="s">
        <v>293</v>
      </c>
      <c r="B176" s="2" t="s">
        <v>294</v>
      </c>
      <c r="C176" s="15">
        <v>19150</v>
      </c>
      <c r="D176" s="15">
        <v>0</v>
      </c>
      <c r="E176" s="15">
        <v>0</v>
      </c>
      <c r="F176" s="15">
        <v>19150</v>
      </c>
    </row>
    <row r="177" spans="1:6" ht="21.75" x14ac:dyDescent="0.5">
      <c r="A177" s="2" t="s">
        <v>120</v>
      </c>
      <c r="B177" s="2" t="s">
        <v>121</v>
      </c>
      <c r="C177" s="15">
        <v>10725078.48</v>
      </c>
      <c r="D177" s="15">
        <v>9293922.4299999997</v>
      </c>
      <c r="E177" s="15">
        <v>-203502.9</v>
      </c>
      <c r="F177" s="15">
        <v>19815498.010000002</v>
      </c>
    </row>
    <row r="178" spans="1:6" ht="21.75" x14ac:dyDescent="0.5">
      <c r="A178" s="2" t="s">
        <v>122</v>
      </c>
      <c r="B178" s="2" t="s">
        <v>123</v>
      </c>
      <c r="C178" s="15">
        <v>20331993.140000001</v>
      </c>
      <c r="D178" s="15">
        <v>7933230.8799999999</v>
      </c>
      <c r="E178" s="15">
        <v>-400</v>
      </c>
      <c r="F178" s="15">
        <v>28264824.02</v>
      </c>
    </row>
    <row r="179" spans="1:6" ht="21.75" x14ac:dyDescent="0.5">
      <c r="A179" s="2" t="s">
        <v>423</v>
      </c>
      <c r="B179" s="2" t="s">
        <v>424</v>
      </c>
      <c r="C179" s="15">
        <v>6300</v>
      </c>
      <c r="D179" s="15">
        <v>0</v>
      </c>
      <c r="E179" s="15">
        <v>0</v>
      </c>
      <c r="F179" s="15">
        <v>6300</v>
      </c>
    </row>
    <row r="180" spans="1:6" ht="21.75" x14ac:dyDescent="0.5">
      <c r="A180" s="2" t="s">
        <v>295</v>
      </c>
      <c r="B180" s="2" t="s">
        <v>296</v>
      </c>
      <c r="C180" s="15">
        <v>649366.07999999996</v>
      </c>
      <c r="D180" s="15">
        <v>218808.12</v>
      </c>
      <c r="E180" s="15">
        <v>0</v>
      </c>
      <c r="F180" s="15">
        <v>868174.2</v>
      </c>
    </row>
    <row r="181" spans="1:6" ht="21.75" x14ac:dyDescent="0.5">
      <c r="A181" s="2" t="s">
        <v>297</v>
      </c>
      <c r="B181" s="2" t="s">
        <v>298</v>
      </c>
      <c r="C181" s="15">
        <v>378100.44</v>
      </c>
      <c r="D181" s="15">
        <v>127403.32</v>
      </c>
      <c r="E181" s="15">
        <v>0</v>
      </c>
      <c r="F181" s="15">
        <v>505503.76</v>
      </c>
    </row>
    <row r="182" spans="1:6" ht="21.75" x14ac:dyDescent="0.5">
      <c r="A182" s="2" t="s">
        <v>149</v>
      </c>
      <c r="B182" s="2" t="s">
        <v>150</v>
      </c>
      <c r="C182" s="15">
        <v>454473.25</v>
      </c>
      <c r="D182" s="15">
        <v>153137.72</v>
      </c>
      <c r="E182" s="15">
        <v>0</v>
      </c>
      <c r="F182" s="15">
        <v>607610.97</v>
      </c>
    </row>
    <row r="183" spans="1:6" ht="21.75" x14ac:dyDescent="0.5">
      <c r="A183" s="2" t="s">
        <v>299</v>
      </c>
      <c r="B183" s="2" t="s">
        <v>300</v>
      </c>
      <c r="C183" s="15">
        <v>204535.11</v>
      </c>
      <c r="D183" s="15">
        <v>68919.520000000004</v>
      </c>
      <c r="E183" s="15">
        <v>0</v>
      </c>
      <c r="F183" s="15">
        <v>273454.63</v>
      </c>
    </row>
    <row r="184" spans="1:6" ht="21.75" x14ac:dyDescent="0.5">
      <c r="A184" s="2" t="s">
        <v>301</v>
      </c>
      <c r="B184" s="2" t="s">
        <v>302</v>
      </c>
      <c r="C184" s="15">
        <v>123377</v>
      </c>
      <c r="D184" s="15">
        <v>35228.870000000003</v>
      </c>
      <c r="E184" s="15">
        <v>0</v>
      </c>
      <c r="F184" s="15">
        <v>158605.87</v>
      </c>
    </row>
    <row r="185" spans="1:6" ht="21.75" x14ac:dyDescent="0.5">
      <c r="A185" s="2" t="s">
        <v>303</v>
      </c>
      <c r="B185" s="2" t="s">
        <v>304</v>
      </c>
      <c r="C185" s="15">
        <v>839557.54</v>
      </c>
      <c r="D185" s="15">
        <v>282894.45</v>
      </c>
      <c r="E185" s="15">
        <v>0</v>
      </c>
      <c r="F185" s="15">
        <v>1122451.99</v>
      </c>
    </row>
    <row r="186" spans="1:6" ht="21.75" x14ac:dyDescent="0.5">
      <c r="A186" s="2" t="s">
        <v>305</v>
      </c>
      <c r="B186" s="2" t="s">
        <v>306</v>
      </c>
      <c r="C186" s="15">
        <v>272771.71000000002</v>
      </c>
      <c r="D186" s="15">
        <v>95681.05</v>
      </c>
      <c r="E186" s="15">
        <v>0</v>
      </c>
      <c r="F186" s="15">
        <v>368452.76</v>
      </c>
    </row>
    <row r="187" spans="1:6" ht="21.75" x14ac:dyDescent="0.5">
      <c r="A187" s="2" t="s">
        <v>307</v>
      </c>
      <c r="B187" s="2" t="s">
        <v>308</v>
      </c>
      <c r="C187" s="15">
        <v>35291.93</v>
      </c>
      <c r="D187" s="15">
        <v>11891.86</v>
      </c>
      <c r="E187" s="15">
        <v>0</v>
      </c>
      <c r="F187" s="15">
        <v>47183.79</v>
      </c>
    </row>
    <row r="188" spans="1:6" ht="21.75" x14ac:dyDescent="0.5">
      <c r="A188" s="2" t="s">
        <v>309</v>
      </c>
      <c r="B188" s="2" t="s">
        <v>310</v>
      </c>
      <c r="C188" s="15">
        <v>51981.29</v>
      </c>
      <c r="D188" s="15">
        <v>17515.45</v>
      </c>
      <c r="E188" s="15">
        <v>0</v>
      </c>
      <c r="F188" s="15">
        <v>69496.740000000005</v>
      </c>
    </row>
    <row r="189" spans="1:6" ht="21.75" x14ac:dyDescent="0.5">
      <c r="A189" s="2" t="s">
        <v>151</v>
      </c>
      <c r="B189" s="2" t="s">
        <v>152</v>
      </c>
      <c r="C189" s="15">
        <v>4634273.97</v>
      </c>
      <c r="D189" s="15">
        <v>1498258.18</v>
      </c>
      <c r="E189" s="15">
        <v>0</v>
      </c>
      <c r="F189" s="15">
        <v>6132532.1500000004</v>
      </c>
    </row>
    <row r="190" spans="1:6" ht="21.75" x14ac:dyDescent="0.5">
      <c r="A190" s="2" t="s">
        <v>311</v>
      </c>
      <c r="B190" s="2" t="s">
        <v>312</v>
      </c>
      <c r="C190" s="15">
        <v>83076.160000000003</v>
      </c>
      <c r="D190" s="15">
        <v>28792.32</v>
      </c>
      <c r="E190" s="15">
        <v>0</v>
      </c>
      <c r="F190" s="15">
        <v>111868.48</v>
      </c>
    </row>
    <row r="191" spans="1:6" ht="21.75" x14ac:dyDescent="0.5">
      <c r="A191" s="2" t="s">
        <v>313</v>
      </c>
      <c r="B191" s="2" t="s">
        <v>314</v>
      </c>
      <c r="C191" s="15">
        <v>1998.88</v>
      </c>
      <c r="D191" s="15">
        <v>673.54</v>
      </c>
      <c r="E191" s="15">
        <v>0</v>
      </c>
      <c r="F191" s="15">
        <v>2672.42</v>
      </c>
    </row>
    <row r="192" spans="1:6" ht="21.75" x14ac:dyDescent="0.5">
      <c r="A192" s="2" t="s">
        <v>315</v>
      </c>
      <c r="B192" s="2" t="s">
        <v>316</v>
      </c>
      <c r="C192" s="15">
        <v>10923.26</v>
      </c>
      <c r="D192" s="15">
        <v>3680.66</v>
      </c>
      <c r="E192" s="15">
        <v>0</v>
      </c>
      <c r="F192" s="15">
        <v>14603.92</v>
      </c>
    </row>
    <row r="193" spans="1:6" ht="21.75" x14ac:dyDescent="0.5">
      <c r="A193" s="2" t="s">
        <v>317</v>
      </c>
      <c r="B193" s="2" t="s">
        <v>318</v>
      </c>
      <c r="C193" s="15">
        <v>51007.59</v>
      </c>
      <c r="D193" s="15">
        <v>17187.32</v>
      </c>
      <c r="E193" s="15">
        <v>0</v>
      </c>
      <c r="F193" s="15">
        <v>68194.91</v>
      </c>
    </row>
    <row r="194" spans="1:6" ht="21.75" x14ac:dyDescent="0.5">
      <c r="A194" s="2" t="s">
        <v>124</v>
      </c>
      <c r="B194" s="2" t="s">
        <v>125</v>
      </c>
      <c r="C194" s="15">
        <v>819231.96</v>
      </c>
      <c r="D194" s="15">
        <v>261393.09</v>
      </c>
      <c r="E194" s="15">
        <v>-43416.23</v>
      </c>
      <c r="F194" s="15">
        <v>1037208.82</v>
      </c>
    </row>
    <row r="195" spans="1:6" ht="21.75" x14ac:dyDescent="0.5">
      <c r="A195" s="2" t="s">
        <v>126</v>
      </c>
      <c r="B195" s="2" t="s">
        <v>127</v>
      </c>
      <c r="C195" s="15">
        <v>5376147.46</v>
      </c>
      <c r="D195" s="15">
        <v>1748034.41</v>
      </c>
      <c r="E195" s="15">
        <v>-223635.8</v>
      </c>
      <c r="F195" s="15">
        <v>6900546.0700000003</v>
      </c>
    </row>
    <row r="196" spans="1:6" ht="21.75" x14ac:dyDescent="0.5">
      <c r="A196" s="2" t="s">
        <v>128</v>
      </c>
      <c r="B196" s="2" t="s">
        <v>129</v>
      </c>
      <c r="C196" s="15">
        <v>147686.87</v>
      </c>
      <c r="D196" s="15">
        <v>83316.67</v>
      </c>
      <c r="E196" s="15">
        <v>0</v>
      </c>
      <c r="F196" s="15">
        <v>231003.54</v>
      </c>
    </row>
    <row r="197" spans="1:6" ht="21.75" x14ac:dyDescent="0.5">
      <c r="A197" s="2" t="s">
        <v>319</v>
      </c>
      <c r="B197" s="2" t="s">
        <v>320</v>
      </c>
      <c r="C197" s="15">
        <v>40800</v>
      </c>
      <c r="D197" s="15">
        <v>13600</v>
      </c>
      <c r="E197" s="15">
        <v>0</v>
      </c>
      <c r="F197" s="15">
        <v>54400</v>
      </c>
    </row>
    <row r="198" spans="1:6" ht="21.75" x14ac:dyDescent="0.5">
      <c r="A198" s="2" t="s">
        <v>388</v>
      </c>
      <c r="B198" s="2" t="s">
        <v>389</v>
      </c>
      <c r="C198" s="15">
        <v>54749696.909999996</v>
      </c>
      <c r="D198" s="15">
        <v>780</v>
      </c>
      <c r="E198" s="15">
        <v>0</v>
      </c>
      <c r="F198" s="15">
        <v>54750476.909999996</v>
      </c>
    </row>
    <row r="199" spans="1:6" ht="21.75" x14ac:dyDescent="0.5">
      <c r="A199" s="2" t="s">
        <v>390</v>
      </c>
      <c r="B199" s="2" t="s">
        <v>391</v>
      </c>
      <c r="C199" s="15">
        <v>563788.52</v>
      </c>
      <c r="D199" s="15">
        <v>43468.480000000003</v>
      </c>
      <c r="E199" s="15">
        <v>-43468.480000000003</v>
      </c>
      <c r="F199" s="15">
        <v>563788.52</v>
      </c>
    </row>
    <row r="200" spans="1:6" ht="21.75" x14ac:dyDescent="0.5">
      <c r="A200" s="2" t="s">
        <v>130</v>
      </c>
      <c r="B200" s="2" t="s">
        <v>131</v>
      </c>
      <c r="C200" s="15">
        <v>3102.72</v>
      </c>
      <c r="D200" s="15">
        <v>1370.19</v>
      </c>
      <c r="E200" s="15">
        <v>-1180.8699999999999</v>
      </c>
      <c r="F200" s="15">
        <v>3292.04</v>
      </c>
    </row>
    <row r="201" spans="1:6" ht="21.75" x14ac:dyDescent="0.5">
      <c r="A201" s="2" t="s">
        <v>392</v>
      </c>
      <c r="B201" s="2" t="s">
        <v>393</v>
      </c>
      <c r="C201" s="15">
        <v>3168</v>
      </c>
      <c r="D201" s="15">
        <v>5263</v>
      </c>
      <c r="E201" s="15">
        <v>0</v>
      </c>
      <c r="F201" s="15">
        <v>8431</v>
      </c>
    </row>
    <row r="202" spans="1:6" ht="21.75" x14ac:dyDescent="0.5">
      <c r="A202" s="2" t="s">
        <v>431</v>
      </c>
      <c r="B202" s="2" t="s">
        <v>432</v>
      </c>
      <c r="C202" s="15">
        <v>27728</v>
      </c>
      <c r="D202" s="15">
        <v>0</v>
      </c>
      <c r="E202" s="15">
        <v>0</v>
      </c>
      <c r="F202" s="15">
        <v>27728</v>
      </c>
    </row>
    <row r="203" spans="1:6" ht="21.75" x14ac:dyDescent="0.5">
      <c r="A203" s="2" t="s">
        <v>425</v>
      </c>
      <c r="B203" s="2" t="s">
        <v>426</v>
      </c>
      <c r="C203" s="15">
        <v>2438082</v>
      </c>
      <c r="D203" s="15">
        <v>0</v>
      </c>
      <c r="E203" s="15">
        <v>0</v>
      </c>
      <c r="F203" s="15">
        <v>2438082</v>
      </c>
    </row>
    <row r="204" spans="1:6" ht="21.75" x14ac:dyDescent="0.5">
      <c r="A204" s="2" t="s">
        <v>427</v>
      </c>
      <c r="B204" s="2" t="s">
        <v>428</v>
      </c>
      <c r="C204" s="15">
        <v>4500</v>
      </c>
      <c r="D204" s="15">
        <v>48579.519999999997</v>
      </c>
      <c r="E204" s="15">
        <v>-32400</v>
      </c>
      <c r="F204" s="15">
        <v>20679.52</v>
      </c>
    </row>
    <row r="205" spans="1:6" ht="21.75" x14ac:dyDescent="0.5">
      <c r="A205" s="2" t="s">
        <v>321</v>
      </c>
      <c r="B205" s="2" t="s">
        <v>322</v>
      </c>
      <c r="C205" s="15">
        <v>1999988</v>
      </c>
      <c r="D205" s="15">
        <v>263890</v>
      </c>
      <c r="E205" s="15">
        <v>0</v>
      </c>
      <c r="F205" s="15">
        <v>2263878</v>
      </c>
    </row>
    <row r="206" spans="1:6" ht="21.75" x14ac:dyDescent="0.5">
      <c r="A206" s="2" t="s">
        <v>323</v>
      </c>
      <c r="B206" s="2" t="s">
        <v>324</v>
      </c>
      <c r="C206" s="15">
        <v>252006.04</v>
      </c>
      <c r="D206" s="15">
        <v>60756.36</v>
      </c>
      <c r="E206" s="15">
        <v>-42475</v>
      </c>
      <c r="F206" s="15">
        <v>270287.40000000002</v>
      </c>
    </row>
    <row r="207" spans="1:6" ht="21.75" x14ac:dyDescent="0.5">
      <c r="A207" s="2" t="s">
        <v>325</v>
      </c>
      <c r="B207" s="2" t="s">
        <v>326</v>
      </c>
      <c r="C207" s="15">
        <v>1131174.3700000001</v>
      </c>
      <c r="D207" s="15">
        <v>538474.48</v>
      </c>
      <c r="E207" s="15">
        <v>-29970</v>
      </c>
      <c r="F207" s="15">
        <v>1639678.85</v>
      </c>
    </row>
    <row r="208" spans="1:6" ht="21.75" x14ac:dyDescent="0.5">
      <c r="A208" s="2" t="s">
        <v>327</v>
      </c>
      <c r="B208" s="2" t="s">
        <v>328</v>
      </c>
      <c r="C208" s="15">
        <v>-306.25</v>
      </c>
      <c r="D208" s="15">
        <v>0</v>
      </c>
      <c r="E208" s="15">
        <v>0</v>
      </c>
      <c r="F208" s="15">
        <v>-306.25</v>
      </c>
    </row>
    <row r="209" spans="1:7" ht="21.75" x14ac:dyDescent="0.5">
      <c r="A209" s="2" t="s">
        <v>394</v>
      </c>
      <c r="B209" s="2" t="s">
        <v>395</v>
      </c>
      <c r="C209" s="15">
        <v>29200</v>
      </c>
      <c r="D209" s="15">
        <v>0</v>
      </c>
      <c r="E209" s="15">
        <v>0</v>
      </c>
      <c r="F209" s="15">
        <v>29200</v>
      </c>
    </row>
    <row r="210" spans="1:7" ht="21.75" x14ac:dyDescent="0.5">
      <c r="A210" s="2" t="s">
        <v>435</v>
      </c>
      <c r="B210" s="2" t="s">
        <v>436</v>
      </c>
      <c r="C210" s="15">
        <v>188500</v>
      </c>
      <c r="D210" s="15">
        <v>56500</v>
      </c>
      <c r="E210" s="15">
        <v>0</v>
      </c>
      <c r="F210" s="15">
        <v>245000</v>
      </c>
    </row>
    <row r="211" spans="1:7" ht="21.75" x14ac:dyDescent="0.5">
      <c r="A211" s="2" t="s">
        <v>132</v>
      </c>
      <c r="B211" s="2" t="s">
        <v>133</v>
      </c>
      <c r="C211" s="15">
        <v>3061176.89</v>
      </c>
      <c r="D211" s="15">
        <v>1001514.52</v>
      </c>
      <c r="E211" s="15">
        <v>-441128.35</v>
      </c>
      <c r="F211" s="15">
        <v>3621563.06</v>
      </c>
    </row>
    <row r="212" spans="1:7" ht="21.75" x14ac:dyDescent="0.5">
      <c r="A212" s="2" t="s">
        <v>134</v>
      </c>
      <c r="B212" s="2"/>
      <c r="C212" s="15">
        <v>0</v>
      </c>
      <c r="D212" s="15">
        <v>198113776.84999999</v>
      </c>
      <c r="E212" s="15">
        <v>-198113776.84999999</v>
      </c>
      <c r="F212" s="15">
        <v>0</v>
      </c>
    </row>
    <row r="213" spans="1:7" x14ac:dyDescent="0.4">
      <c r="F213" s="34"/>
    </row>
    <row r="214" spans="1:7" x14ac:dyDescent="0.4">
      <c r="F214" s="34"/>
      <c r="G214" s="29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1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2.75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0</v>
      </c>
      <c r="D7" s="3">
        <v>408436.88</v>
      </c>
      <c r="E7" s="3">
        <v>-408416.88</v>
      </c>
      <c r="F7" s="3">
        <v>20</v>
      </c>
    </row>
    <row r="8" spans="1:6" ht="21.75" x14ac:dyDescent="0.5">
      <c r="A8" s="2" t="s">
        <v>159</v>
      </c>
      <c r="B8" s="2" t="s">
        <v>160</v>
      </c>
      <c r="C8" s="3">
        <v>500000</v>
      </c>
      <c r="D8" s="3">
        <v>0</v>
      </c>
      <c r="E8" s="3">
        <v>0</v>
      </c>
      <c r="F8" s="3">
        <v>500000</v>
      </c>
    </row>
    <row r="9" spans="1:6" ht="21.75" x14ac:dyDescent="0.5">
      <c r="A9" s="2" t="s">
        <v>161</v>
      </c>
      <c r="B9" s="2" t="s">
        <v>162</v>
      </c>
      <c r="C9" s="3">
        <v>0</v>
      </c>
      <c r="D9" s="3">
        <v>225085.88</v>
      </c>
      <c r="E9" s="3">
        <v>-225085.88</v>
      </c>
      <c r="F9" s="3">
        <v>0</v>
      </c>
    </row>
    <row r="10" spans="1:6" ht="21.75" x14ac:dyDescent="0.5">
      <c r="A10" s="2" t="s">
        <v>163</v>
      </c>
      <c r="B10" s="2" t="s">
        <v>164</v>
      </c>
      <c r="C10" s="3">
        <v>0</v>
      </c>
      <c r="D10" s="3">
        <v>102981.36</v>
      </c>
      <c r="E10" s="3">
        <v>-102981.36</v>
      </c>
      <c r="F10" s="3">
        <v>0</v>
      </c>
    </row>
    <row r="11" spans="1:6" ht="21.75" x14ac:dyDescent="0.5">
      <c r="A11" s="2" t="s">
        <v>165</v>
      </c>
      <c r="B11" s="2" t="s">
        <v>166</v>
      </c>
      <c r="C11" s="3">
        <v>6849881.6699999999</v>
      </c>
      <c r="D11" s="3">
        <v>350360</v>
      </c>
      <c r="E11" s="3">
        <v>-538474.48</v>
      </c>
      <c r="F11" s="3">
        <v>6661767.1900000004</v>
      </c>
    </row>
    <row r="12" spans="1:6" ht="21.75" x14ac:dyDescent="0.5">
      <c r="A12" s="2" t="s">
        <v>167</v>
      </c>
      <c r="B12" s="2" t="s">
        <v>168</v>
      </c>
      <c r="C12" s="3">
        <v>800</v>
      </c>
      <c r="D12" s="3">
        <v>39149</v>
      </c>
      <c r="E12" s="3">
        <v>-39949</v>
      </c>
      <c r="F12" s="3">
        <v>0</v>
      </c>
    </row>
    <row r="13" spans="1:6" ht="21.75" x14ac:dyDescent="0.5">
      <c r="A13" s="2" t="s">
        <v>169</v>
      </c>
      <c r="B13" s="2" t="s">
        <v>170</v>
      </c>
      <c r="C13" s="3">
        <v>311590.78000000003</v>
      </c>
      <c r="D13" s="3">
        <v>4605673.62</v>
      </c>
      <c r="E13" s="3">
        <v>-4489547.62</v>
      </c>
      <c r="F13" s="3">
        <v>427716.78</v>
      </c>
    </row>
    <row r="14" spans="1:6" ht="21.75" x14ac:dyDescent="0.5">
      <c r="A14" s="2" t="s">
        <v>171</v>
      </c>
      <c r="B14" s="2" t="s">
        <v>172</v>
      </c>
      <c r="C14" s="3">
        <v>142300</v>
      </c>
      <c r="D14" s="3">
        <v>204605.5</v>
      </c>
      <c r="E14" s="3">
        <v>-232675.5</v>
      </c>
      <c r="F14" s="3">
        <v>114230</v>
      </c>
    </row>
    <row r="15" spans="1:6" ht="21.75" x14ac:dyDescent="0.5">
      <c r="A15" s="2" t="s">
        <v>358</v>
      </c>
      <c r="B15" s="2" t="s">
        <v>359</v>
      </c>
      <c r="C15" s="3">
        <v>19418416.16</v>
      </c>
      <c r="D15" s="3">
        <v>859989.25</v>
      </c>
      <c r="E15" s="3">
        <v>-2223976.16</v>
      </c>
      <c r="F15" s="3">
        <v>18054429.25</v>
      </c>
    </row>
    <row r="16" spans="1:6" ht="21.75" x14ac:dyDescent="0.5">
      <c r="A16" s="2" t="s">
        <v>173</v>
      </c>
      <c r="B16" s="2" t="s">
        <v>174</v>
      </c>
      <c r="C16" s="3">
        <v>15535054.59</v>
      </c>
      <c r="D16" s="3">
        <v>4406332.54</v>
      </c>
      <c r="E16" s="3">
        <v>-4267962.57</v>
      </c>
      <c r="F16" s="3">
        <v>15673424.560000001</v>
      </c>
    </row>
    <row r="17" spans="1:6" ht="21.75" x14ac:dyDescent="0.5">
      <c r="A17" s="2" t="s">
        <v>10</v>
      </c>
      <c r="B17" s="2" t="s">
        <v>11</v>
      </c>
      <c r="C17" s="3">
        <v>0</v>
      </c>
      <c r="D17" s="3">
        <v>0</v>
      </c>
      <c r="E17" s="3">
        <v>0</v>
      </c>
      <c r="F17" s="3">
        <v>0</v>
      </c>
    </row>
    <row r="18" spans="1:6" ht="21.75" x14ac:dyDescent="0.5">
      <c r="A18" s="2" t="s">
        <v>175</v>
      </c>
      <c r="B18" s="2" t="s">
        <v>176</v>
      </c>
      <c r="C18" s="3">
        <v>149497</v>
      </c>
      <c r="D18" s="3">
        <v>345252</v>
      </c>
      <c r="E18" s="3">
        <v>-202911</v>
      </c>
      <c r="F18" s="3">
        <v>291838</v>
      </c>
    </row>
    <row r="19" spans="1:6" ht="21.75" x14ac:dyDescent="0.5">
      <c r="A19" s="2" t="s">
        <v>177</v>
      </c>
      <c r="B19" s="2" t="s">
        <v>178</v>
      </c>
      <c r="C19" s="3">
        <v>51641</v>
      </c>
      <c r="D19" s="3">
        <v>24300</v>
      </c>
      <c r="E19" s="3">
        <v>-32400</v>
      </c>
      <c r="F19" s="3">
        <v>43541</v>
      </c>
    </row>
    <row r="20" spans="1:6" ht="21.75" x14ac:dyDescent="0.5">
      <c r="A20" s="2" t="s">
        <v>12</v>
      </c>
      <c r="B20" s="2" t="s">
        <v>13</v>
      </c>
      <c r="C20" s="3">
        <v>91566</v>
      </c>
      <c r="D20" s="3">
        <v>277650</v>
      </c>
      <c r="E20" s="3">
        <v>-18766</v>
      </c>
      <c r="F20" s="3">
        <v>350450</v>
      </c>
    </row>
    <row r="21" spans="1:6" ht="21.75" x14ac:dyDescent="0.5">
      <c r="A21" s="2" t="s">
        <v>18</v>
      </c>
      <c r="B21" s="2" t="s">
        <v>19</v>
      </c>
      <c r="C21" s="3">
        <v>6868.54</v>
      </c>
      <c r="D21" s="3">
        <v>0</v>
      </c>
      <c r="E21" s="3">
        <v>-6868.54</v>
      </c>
      <c r="F21" s="3">
        <v>0</v>
      </c>
    </row>
    <row r="22" spans="1:6" ht="21.75" x14ac:dyDescent="0.5">
      <c r="A22" s="2" t="s">
        <v>179</v>
      </c>
      <c r="B22" s="2" t="s">
        <v>180</v>
      </c>
      <c r="C22" s="3">
        <v>1099412.75</v>
      </c>
      <c r="D22" s="3">
        <v>5001475.62</v>
      </c>
      <c r="E22" s="3">
        <v>-6100888.3700000001</v>
      </c>
      <c r="F22" s="3">
        <v>0</v>
      </c>
    </row>
    <row r="23" spans="1:6" ht="21.75" x14ac:dyDescent="0.5">
      <c r="A23" s="2" t="s">
        <v>404</v>
      </c>
      <c r="B23" s="2" t="s">
        <v>405</v>
      </c>
      <c r="C23" s="3">
        <v>0</v>
      </c>
      <c r="D23" s="3">
        <v>0</v>
      </c>
      <c r="E23" s="3">
        <v>0</v>
      </c>
      <c r="F23" s="3">
        <v>0</v>
      </c>
    </row>
    <row r="24" spans="1:6" ht="21.75" x14ac:dyDescent="0.5">
      <c r="A24" s="2" t="s">
        <v>22</v>
      </c>
      <c r="B24" s="2" t="s">
        <v>23</v>
      </c>
      <c r="C24" s="3">
        <v>180064.7</v>
      </c>
      <c r="D24" s="3">
        <v>0</v>
      </c>
      <c r="E24" s="3">
        <v>0</v>
      </c>
      <c r="F24" s="3">
        <v>180064.7</v>
      </c>
    </row>
    <row r="25" spans="1:6" ht="21.75" x14ac:dyDescent="0.5">
      <c r="A25" s="2" t="s">
        <v>24</v>
      </c>
      <c r="B25" s="2" t="s">
        <v>25</v>
      </c>
      <c r="C25" s="3">
        <v>165972.96</v>
      </c>
      <c r="D25" s="3">
        <v>0</v>
      </c>
      <c r="E25" s="3">
        <v>0</v>
      </c>
      <c r="F25" s="3">
        <v>165972.96</v>
      </c>
    </row>
    <row r="26" spans="1:6" ht="21.75" x14ac:dyDescent="0.5">
      <c r="A26" s="2" t="s">
        <v>181</v>
      </c>
      <c r="B26" s="2" t="s">
        <v>182</v>
      </c>
      <c r="C26" s="3">
        <v>92005409.519999996</v>
      </c>
      <c r="D26" s="3">
        <v>0</v>
      </c>
      <c r="E26" s="3">
        <v>0</v>
      </c>
      <c r="F26" s="3">
        <v>92005409.519999996</v>
      </c>
    </row>
    <row r="27" spans="1:6" ht="21.75" x14ac:dyDescent="0.5">
      <c r="A27" s="2" t="s">
        <v>183</v>
      </c>
      <c r="B27" s="2" t="s">
        <v>184</v>
      </c>
      <c r="C27" s="3">
        <v>-16309182.42</v>
      </c>
      <c r="D27" s="3">
        <v>0</v>
      </c>
      <c r="E27" s="3">
        <v>-218808.12</v>
      </c>
      <c r="F27" s="3">
        <v>-16527990.539999999</v>
      </c>
    </row>
    <row r="28" spans="1:6" ht="21.75" x14ac:dyDescent="0.5">
      <c r="A28" s="2" t="s">
        <v>185</v>
      </c>
      <c r="B28" s="2" t="s">
        <v>186</v>
      </c>
      <c r="C28" s="3">
        <v>59920703</v>
      </c>
      <c r="D28" s="3">
        <v>0</v>
      </c>
      <c r="E28" s="3">
        <v>0</v>
      </c>
      <c r="F28" s="3">
        <v>59920703</v>
      </c>
    </row>
    <row r="29" spans="1:6" ht="21.75" x14ac:dyDescent="0.5">
      <c r="A29" s="2" t="s">
        <v>187</v>
      </c>
      <c r="B29" s="2" t="s">
        <v>188</v>
      </c>
      <c r="C29" s="3">
        <v>-11227846.68</v>
      </c>
      <c r="D29" s="3">
        <v>0</v>
      </c>
      <c r="E29" s="3">
        <v>-127403.32</v>
      </c>
      <c r="F29" s="3">
        <v>-11355250</v>
      </c>
    </row>
    <row r="30" spans="1:6" ht="21.75" x14ac:dyDescent="0.5">
      <c r="A30" s="2" t="s">
        <v>28</v>
      </c>
      <c r="B30" s="2" t="s">
        <v>29</v>
      </c>
      <c r="C30" s="3">
        <v>58831340.420000002</v>
      </c>
      <c r="D30" s="3">
        <v>0</v>
      </c>
      <c r="E30" s="3">
        <v>0</v>
      </c>
      <c r="F30" s="3">
        <v>58831340.420000002</v>
      </c>
    </row>
    <row r="31" spans="1:6" ht="21.75" x14ac:dyDescent="0.5">
      <c r="A31" s="2" t="s">
        <v>147</v>
      </c>
      <c r="B31" s="2" t="s">
        <v>148</v>
      </c>
      <c r="C31" s="3">
        <v>-10421273.91</v>
      </c>
      <c r="D31" s="3">
        <v>0</v>
      </c>
      <c r="E31" s="3">
        <v>-132808.51999999999</v>
      </c>
      <c r="F31" s="3">
        <v>-10554082.43</v>
      </c>
    </row>
    <row r="32" spans="1:6" ht="21.75" x14ac:dyDescent="0.5">
      <c r="A32" s="2" t="s">
        <v>189</v>
      </c>
      <c r="B32" s="2" t="s">
        <v>190</v>
      </c>
      <c r="C32" s="3">
        <v>2210403.36</v>
      </c>
      <c r="D32" s="3">
        <v>0</v>
      </c>
      <c r="E32" s="3">
        <v>0</v>
      </c>
      <c r="F32" s="3">
        <v>2210403.36</v>
      </c>
    </row>
    <row r="33" spans="1:6" ht="21.75" x14ac:dyDescent="0.5">
      <c r="A33" s="2" t="s">
        <v>191</v>
      </c>
      <c r="B33" s="2" t="s">
        <v>192</v>
      </c>
      <c r="C33" s="3">
        <v>-239834.78</v>
      </c>
      <c r="D33" s="3">
        <v>0</v>
      </c>
      <c r="E33" s="3">
        <v>-17187.32</v>
      </c>
      <c r="F33" s="3">
        <v>-257022.1</v>
      </c>
    </row>
    <row r="34" spans="1:6" ht="21.75" x14ac:dyDescent="0.5">
      <c r="A34" s="2" t="s">
        <v>193</v>
      </c>
      <c r="B34" s="2" t="s">
        <v>194</v>
      </c>
      <c r="C34" s="3">
        <v>18579604.420000002</v>
      </c>
      <c r="D34" s="3">
        <v>0</v>
      </c>
      <c r="E34" s="3">
        <v>0</v>
      </c>
      <c r="F34" s="3">
        <v>18579604.420000002</v>
      </c>
    </row>
    <row r="35" spans="1:6" ht="21.75" x14ac:dyDescent="0.5">
      <c r="A35" s="2" t="s">
        <v>195</v>
      </c>
      <c r="B35" s="2" t="s">
        <v>196</v>
      </c>
      <c r="C35" s="3">
        <v>-4113776.34</v>
      </c>
      <c r="D35" s="3">
        <v>0</v>
      </c>
      <c r="E35" s="3">
        <v>-68919.520000000004</v>
      </c>
      <c r="F35" s="3">
        <v>-4182695.86</v>
      </c>
    </row>
    <row r="36" spans="1:6" ht="21.75" x14ac:dyDescent="0.5">
      <c r="A36" s="2" t="s">
        <v>30</v>
      </c>
      <c r="B36" s="2" t="s">
        <v>31</v>
      </c>
      <c r="C36" s="3">
        <v>60000</v>
      </c>
      <c r="D36" s="3">
        <v>0</v>
      </c>
      <c r="E36" s="3">
        <v>0</v>
      </c>
      <c r="F36" s="3">
        <v>60000</v>
      </c>
    </row>
    <row r="37" spans="1:6" ht="21.75" x14ac:dyDescent="0.5">
      <c r="A37" s="2" t="s">
        <v>32</v>
      </c>
      <c r="B37" s="2" t="s">
        <v>33</v>
      </c>
      <c r="C37" s="3">
        <v>-23539.34</v>
      </c>
      <c r="D37" s="3">
        <v>0</v>
      </c>
      <c r="E37" s="3">
        <v>-203.83</v>
      </c>
      <c r="F37" s="3">
        <v>-23743.17</v>
      </c>
    </row>
    <row r="38" spans="1:6" ht="21.75" x14ac:dyDescent="0.5">
      <c r="A38" s="2" t="s">
        <v>197</v>
      </c>
      <c r="B38" s="2" t="s">
        <v>198</v>
      </c>
      <c r="C38" s="3">
        <v>13034000</v>
      </c>
      <c r="D38" s="3">
        <v>0</v>
      </c>
      <c r="E38" s="3">
        <v>0</v>
      </c>
      <c r="F38" s="3">
        <v>13034000</v>
      </c>
    </row>
    <row r="39" spans="1:6" ht="21.75" x14ac:dyDescent="0.5">
      <c r="A39" s="2" t="s">
        <v>199</v>
      </c>
      <c r="B39" s="2" t="s">
        <v>200</v>
      </c>
      <c r="C39" s="3">
        <v>-12711225.449999999</v>
      </c>
      <c r="D39" s="3">
        <v>0</v>
      </c>
      <c r="E39" s="3">
        <v>-13600</v>
      </c>
      <c r="F39" s="3">
        <v>-12724825.449999999</v>
      </c>
    </row>
    <row r="40" spans="1:6" ht="21.75" x14ac:dyDescent="0.5">
      <c r="A40" s="2" t="s">
        <v>201</v>
      </c>
      <c r="B40" s="2" t="s">
        <v>202</v>
      </c>
      <c r="C40" s="3">
        <v>5354393.84</v>
      </c>
      <c r="D40" s="3">
        <v>0</v>
      </c>
      <c r="E40" s="3">
        <v>0</v>
      </c>
      <c r="F40" s="3">
        <v>5354393.84</v>
      </c>
    </row>
    <row r="41" spans="1:6" ht="21.75" x14ac:dyDescent="0.5">
      <c r="A41" s="2" t="s">
        <v>406</v>
      </c>
      <c r="B41" s="2" t="s">
        <v>407</v>
      </c>
      <c r="C41" s="3">
        <v>0</v>
      </c>
      <c r="D41" s="3">
        <v>0</v>
      </c>
      <c r="E41" s="3">
        <v>0</v>
      </c>
      <c r="F41" s="3">
        <v>0</v>
      </c>
    </row>
    <row r="42" spans="1:6" ht="21.75" x14ac:dyDescent="0.5">
      <c r="A42" s="2" t="s">
        <v>203</v>
      </c>
      <c r="B42" s="2" t="s">
        <v>204</v>
      </c>
      <c r="C42" s="3">
        <v>-4808610.66</v>
      </c>
      <c r="D42" s="3">
        <v>0</v>
      </c>
      <c r="E42" s="3">
        <v>-35228.870000000003</v>
      </c>
      <c r="F42" s="3">
        <v>-4843839.53</v>
      </c>
    </row>
    <row r="43" spans="1:6" ht="21.75" x14ac:dyDescent="0.5">
      <c r="A43" s="2" t="s">
        <v>205</v>
      </c>
      <c r="B43" s="2" t="s">
        <v>206</v>
      </c>
      <c r="C43" s="3">
        <v>49394290</v>
      </c>
      <c r="D43" s="3">
        <v>0</v>
      </c>
      <c r="E43" s="3">
        <v>0</v>
      </c>
      <c r="F43" s="3">
        <v>49394290</v>
      </c>
    </row>
    <row r="44" spans="1:6" ht="21.75" x14ac:dyDescent="0.5">
      <c r="A44" s="2" t="s">
        <v>207</v>
      </c>
      <c r="B44" s="2" t="s">
        <v>208</v>
      </c>
      <c r="C44" s="3">
        <v>-26694973.859999999</v>
      </c>
      <c r="D44" s="3">
        <v>0</v>
      </c>
      <c r="E44" s="3">
        <v>-282894.45</v>
      </c>
      <c r="F44" s="3">
        <v>-26977868.309999999</v>
      </c>
    </row>
    <row r="45" spans="1:6" ht="21.75" x14ac:dyDescent="0.5">
      <c r="A45" s="2" t="s">
        <v>209</v>
      </c>
      <c r="B45" s="2" t="s">
        <v>210</v>
      </c>
      <c r="C45" s="3">
        <v>12483104.84</v>
      </c>
      <c r="D45" s="3">
        <v>1031500</v>
      </c>
      <c r="E45" s="3">
        <v>-1031500</v>
      </c>
      <c r="F45" s="3">
        <v>12483104.84</v>
      </c>
    </row>
    <row r="46" spans="1:6" ht="21.75" x14ac:dyDescent="0.5">
      <c r="A46" s="2" t="s">
        <v>408</v>
      </c>
      <c r="B46" s="2" t="s">
        <v>409</v>
      </c>
      <c r="C46" s="3">
        <v>1031500</v>
      </c>
      <c r="D46" s="3">
        <v>0</v>
      </c>
      <c r="E46" s="3">
        <v>-1031500</v>
      </c>
      <c r="F46" s="3">
        <v>0</v>
      </c>
    </row>
    <row r="47" spans="1:6" ht="21.75" x14ac:dyDescent="0.5">
      <c r="A47" s="2" t="s">
        <v>211</v>
      </c>
      <c r="B47" s="2" t="s">
        <v>212</v>
      </c>
      <c r="C47" s="3">
        <v>-5926215.4199999999</v>
      </c>
      <c r="D47" s="3">
        <v>0</v>
      </c>
      <c r="E47" s="3">
        <v>-91359.65</v>
      </c>
      <c r="F47" s="3">
        <v>-6017575.0700000003</v>
      </c>
    </row>
    <row r="48" spans="1:6" ht="21.75" x14ac:dyDescent="0.5">
      <c r="A48" s="2" t="s">
        <v>213</v>
      </c>
      <c r="B48" s="2" t="s">
        <v>214</v>
      </c>
      <c r="C48" s="3">
        <v>3584360</v>
      </c>
      <c r="D48" s="3">
        <v>0</v>
      </c>
      <c r="E48" s="3">
        <v>0</v>
      </c>
      <c r="F48" s="3">
        <v>3584360</v>
      </c>
    </row>
    <row r="49" spans="1:6" ht="21.75" x14ac:dyDescent="0.5">
      <c r="A49" s="2" t="s">
        <v>215</v>
      </c>
      <c r="B49" s="2" t="s">
        <v>216</v>
      </c>
      <c r="C49" s="3">
        <v>-3206472.19</v>
      </c>
      <c r="D49" s="3">
        <v>0</v>
      </c>
      <c r="E49" s="3">
        <v>-11891.86</v>
      </c>
      <c r="F49" s="3">
        <v>-3218364.05</v>
      </c>
    </row>
    <row r="50" spans="1:6" ht="21.75" x14ac:dyDescent="0.5">
      <c r="A50" s="2" t="s">
        <v>217</v>
      </c>
      <c r="B50" s="2" t="s">
        <v>218</v>
      </c>
      <c r="C50" s="3">
        <v>2062300</v>
      </c>
      <c r="D50" s="3">
        <v>0</v>
      </c>
      <c r="E50" s="3">
        <v>0</v>
      </c>
      <c r="F50" s="3">
        <v>2062300</v>
      </c>
    </row>
    <row r="51" spans="1:6" ht="21.75" x14ac:dyDescent="0.5">
      <c r="A51" s="2" t="s">
        <v>219</v>
      </c>
      <c r="B51" s="2" t="s">
        <v>220</v>
      </c>
      <c r="C51" s="3">
        <v>-275726.74</v>
      </c>
      <c r="D51" s="3">
        <v>0</v>
      </c>
      <c r="E51" s="3">
        <v>-17515.45</v>
      </c>
      <c r="F51" s="3">
        <v>-293242.19</v>
      </c>
    </row>
    <row r="52" spans="1:6" ht="21.75" x14ac:dyDescent="0.5">
      <c r="A52" s="2" t="s">
        <v>135</v>
      </c>
      <c r="B52" s="2" t="s">
        <v>136</v>
      </c>
      <c r="C52" s="3">
        <v>123919537</v>
      </c>
      <c r="D52" s="3">
        <v>1249900</v>
      </c>
      <c r="E52" s="3">
        <v>-1133000</v>
      </c>
      <c r="F52" s="3">
        <v>124036437</v>
      </c>
    </row>
    <row r="53" spans="1:6" ht="21.75" x14ac:dyDescent="0.5">
      <c r="A53" s="2" t="s">
        <v>360</v>
      </c>
      <c r="B53" s="2" t="s">
        <v>361</v>
      </c>
      <c r="C53" s="3">
        <v>1249900</v>
      </c>
      <c r="D53" s="3">
        <v>0</v>
      </c>
      <c r="E53" s="3">
        <v>-1249900</v>
      </c>
      <c r="F53" s="3">
        <v>0</v>
      </c>
    </row>
    <row r="54" spans="1:6" ht="21.75" x14ac:dyDescent="0.5">
      <c r="A54" s="2" t="s">
        <v>137</v>
      </c>
      <c r="B54" s="2" t="s">
        <v>138</v>
      </c>
      <c r="C54" s="3">
        <v>-76471498.280000001</v>
      </c>
      <c r="D54" s="3">
        <v>0</v>
      </c>
      <c r="E54" s="3">
        <v>-1127484.81</v>
      </c>
      <c r="F54" s="3">
        <v>-77598983.090000004</v>
      </c>
    </row>
    <row r="55" spans="1:6" ht="21.75" x14ac:dyDescent="0.5">
      <c r="A55" s="2" t="s">
        <v>221</v>
      </c>
      <c r="B55" s="2" t="s">
        <v>222</v>
      </c>
      <c r="C55" s="3">
        <v>9420840.4399999995</v>
      </c>
      <c r="D55" s="3">
        <v>41980</v>
      </c>
      <c r="E55" s="3">
        <v>0</v>
      </c>
      <c r="F55" s="3">
        <v>9462820.4399999995</v>
      </c>
    </row>
    <row r="56" spans="1:6" ht="21.75" x14ac:dyDescent="0.5">
      <c r="A56" s="2" t="s">
        <v>362</v>
      </c>
      <c r="B56" s="2" t="s">
        <v>363</v>
      </c>
      <c r="C56" s="3">
        <v>19990</v>
      </c>
      <c r="D56" s="3">
        <v>21990</v>
      </c>
      <c r="E56" s="3">
        <v>-41980</v>
      </c>
      <c r="F56" s="3">
        <v>0</v>
      </c>
    </row>
    <row r="57" spans="1:6" ht="21.75" x14ac:dyDescent="0.5">
      <c r="A57" s="2" t="s">
        <v>223</v>
      </c>
      <c r="B57" s="2" t="s">
        <v>224</v>
      </c>
      <c r="C57" s="3">
        <v>-8701316.0299999993</v>
      </c>
      <c r="D57" s="3">
        <v>0</v>
      </c>
      <c r="E57" s="3">
        <v>-28792.32</v>
      </c>
      <c r="F57" s="3">
        <v>-8730108.3499999996</v>
      </c>
    </row>
    <row r="58" spans="1:6" ht="21.75" x14ac:dyDescent="0.5">
      <c r="A58" s="2" t="s">
        <v>225</v>
      </c>
      <c r="B58" s="2" t="s">
        <v>226</v>
      </c>
      <c r="C58" s="3">
        <v>3507050</v>
      </c>
      <c r="D58" s="3">
        <v>0</v>
      </c>
      <c r="E58" s="3">
        <v>0</v>
      </c>
      <c r="F58" s="3">
        <v>3507050</v>
      </c>
    </row>
    <row r="59" spans="1:6" ht="21.75" x14ac:dyDescent="0.5">
      <c r="A59" s="2" t="s">
        <v>410</v>
      </c>
      <c r="B59" s="2" t="s">
        <v>411</v>
      </c>
      <c r="C59" s="3">
        <v>0</v>
      </c>
      <c r="D59" s="3">
        <v>268000</v>
      </c>
      <c r="E59" s="3">
        <v>0</v>
      </c>
      <c r="F59" s="3">
        <v>268000</v>
      </c>
    </row>
    <row r="60" spans="1:6" ht="21.75" x14ac:dyDescent="0.5">
      <c r="A60" s="2" t="s">
        <v>227</v>
      </c>
      <c r="B60" s="2" t="s">
        <v>228</v>
      </c>
      <c r="C60" s="3">
        <v>-3500062.97</v>
      </c>
      <c r="D60" s="3">
        <v>0</v>
      </c>
      <c r="E60" s="3">
        <v>-673.54</v>
      </c>
      <c r="F60" s="3">
        <v>-3500736.51</v>
      </c>
    </row>
    <row r="61" spans="1:6" ht="21.75" x14ac:dyDescent="0.5">
      <c r="A61" s="2" t="s">
        <v>229</v>
      </c>
      <c r="B61" s="2" t="s">
        <v>230</v>
      </c>
      <c r="C61" s="3">
        <v>2041660</v>
      </c>
      <c r="D61" s="3">
        <v>0</v>
      </c>
      <c r="E61" s="3">
        <v>0</v>
      </c>
      <c r="F61" s="3">
        <v>2041660</v>
      </c>
    </row>
    <row r="62" spans="1:6" ht="21.75" x14ac:dyDescent="0.5">
      <c r="A62" s="2" t="s">
        <v>231</v>
      </c>
      <c r="B62" s="2" t="s">
        <v>232</v>
      </c>
      <c r="C62" s="3">
        <v>-1681191.58</v>
      </c>
      <c r="D62" s="3">
        <v>0</v>
      </c>
      <c r="E62" s="3">
        <v>-3680.66</v>
      </c>
      <c r="F62" s="3">
        <v>-1684872.24</v>
      </c>
    </row>
    <row r="63" spans="1:6" ht="21.75" x14ac:dyDescent="0.5">
      <c r="A63" s="2" t="s">
        <v>34</v>
      </c>
      <c r="B63" s="2" t="s">
        <v>35</v>
      </c>
      <c r="C63" s="3">
        <v>9701284.7200000007</v>
      </c>
      <c r="D63" s="3">
        <v>0</v>
      </c>
      <c r="E63" s="3">
        <v>0</v>
      </c>
      <c r="F63" s="3">
        <v>9701284.7200000007</v>
      </c>
    </row>
    <row r="64" spans="1:6" ht="21.75" x14ac:dyDescent="0.5">
      <c r="A64" s="2" t="s">
        <v>36</v>
      </c>
      <c r="B64" s="2" t="s">
        <v>37</v>
      </c>
      <c r="C64" s="3">
        <v>-8728687.3000000007</v>
      </c>
      <c r="D64" s="3">
        <v>0</v>
      </c>
      <c r="E64" s="3">
        <v>-17901.48</v>
      </c>
      <c r="F64" s="3">
        <v>-8746588.7799999993</v>
      </c>
    </row>
    <row r="65" spans="1:6" ht="21.75" x14ac:dyDescent="0.5">
      <c r="A65" s="2" t="s">
        <v>233</v>
      </c>
      <c r="B65" s="2" t="s">
        <v>234</v>
      </c>
      <c r="C65" s="3">
        <v>4021790.5</v>
      </c>
      <c r="D65" s="3">
        <v>0</v>
      </c>
      <c r="E65" s="3">
        <v>0</v>
      </c>
      <c r="F65" s="3">
        <v>4021790.5</v>
      </c>
    </row>
    <row r="66" spans="1:6" ht="21.75" x14ac:dyDescent="0.5">
      <c r="A66" s="2" t="s">
        <v>235</v>
      </c>
      <c r="B66" s="2" t="s">
        <v>236</v>
      </c>
      <c r="C66" s="3">
        <v>-4021722.5</v>
      </c>
      <c r="D66" s="3">
        <v>0</v>
      </c>
      <c r="E66" s="3">
        <v>0</v>
      </c>
      <c r="F66" s="3">
        <v>-4021722.5</v>
      </c>
    </row>
    <row r="67" spans="1:6" ht="21.75" x14ac:dyDescent="0.5">
      <c r="A67" s="2" t="s">
        <v>237</v>
      </c>
      <c r="B67" s="2" t="s">
        <v>238</v>
      </c>
      <c r="C67" s="3">
        <v>192200</v>
      </c>
      <c r="D67" s="3">
        <v>0</v>
      </c>
      <c r="E67" s="3">
        <v>0</v>
      </c>
      <c r="F67" s="3">
        <v>192200</v>
      </c>
    </row>
    <row r="68" spans="1:6" ht="21.75" x14ac:dyDescent="0.5">
      <c r="A68" s="2" t="s">
        <v>329</v>
      </c>
      <c r="B68" s="2" t="s">
        <v>330</v>
      </c>
      <c r="C68" s="3">
        <v>0</v>
      </c>
      <c r="D68" s="3">
        <v>0</v>
      </c>
      <c r="E68" s="3">
        <v>0</v>
      </c>
      <c r="F68" s="3">
        <v>0</v>
      </c>
    </row>
    <row r="69" spans="1:6" ht="21.75" x14ac:dyDescent="0.5">
      <c r="A69" s="2" t="s">
        <v>239</v>
      </c>
      <c r="B69" s="2" t="s">
        <v>240</v>
      </c>
      <c r="C69" s="3">
        <v>-346516.5</v>
      </c>
      <c r="D69" s="3">
        <v>2561748.92</v>
      </c>
      <c r="E69" s="3">
        <v>-2215232.42</v>
      </c>
      <c r="F69" s="3">
        <v>0</v>
      </c>
    </row>
    <row r="70" spans="1:6" ht="21.75" x14ac:dyDescent="0.5">
      <c r="A70" s="2" t="s">
        <v>241</v>
      </c>
      <c r="B70" s="2" t="s">
        <v>242</v>
      </c>
      <c r="C70" s="3">
        <v>-2275290.0499999998</v>
      </c>
      <c r="D70" s="3">
        <v>2005460</v>
      </c>
      <c r="E70" s="3">
        <v>-657266.30000000005</v>
      </c>
      <c r="F70" s="3">
        <v>-927096.35</v>
      </c>
    </row>
    <row r="71" spans="1:6" ht="21.75" x14ac:dyDescent="0.5">
      <c r="A71" s="2" t="s">
        <v>243</v>
      </c>
      <c r="B71" s="2" t="s">
        <v>244</v>
      </c>
      <c r="C71" s="3">
        <v>0</v>
      </c>
      <c r="D71" s="3">
        <v>44025</v>
      </c>
      <c r="E71" s="3">
        <v>-44045</v>
      </c>
      <c r="F71" s="3">
        <v>-20</v>
      </c>
    </row>
    <row r="72" spans="1:6" ht="21.75" x14ac:dyDescent="0.5">
      <c r="A72" s="2" t="s">
        <v>245</v>
      </c>
      <c r="B72" s="2" t="s">
        <v>246</v>
      </c>
      <c r="C72" s="3">
        <v>-61.85</v>
      </c>
      <c r="D72" s="3">
        <v>277449.57</v>
      </c>
      <c r="E72" s="3">
        <v>-277387.71999999997</v>
      </c>
      <c r="F72" s="3">
        <v>0</v>
      </c>
    </row>
    <row r="73" spans="1:6" ht="21.75" x14ac:dyDescent="0.5">
      <c r="A73" s="2" t="s">
        <v>42</v>
      </c>
      <c r="B73" s="2" t="s">
        <v>43</v>
      </c>
      <c r="C73" s="3">
        <v>0</v>
      </c>
      <c r="D73" s="3">
        <v>0</v>
      </c>
      <c r="E73" s="3">
        <v>0</v>
      </c>
      <c r="F73" s="3">
        <v>0</v>
      </c>
    </row>
    <row r="74" spans="1:6" ht="21.75" x14ac:dyDescent="0.5">
      <c r="A74" s="2" t="s">
        <v>247</v>
      </c>
      <c r="B74" s="2" t="s">
        <v>248</v>
      </c>
      <c r="C74" s="3">
        <v>-20977214.190000001</v>
      </c>
      <c r="D74" s="3">
        <v>7608348.7800000003</v>
      </c>
      <c r="E74" s="3">
        <v>-5227510.62</v>
      </c>
      <c r="F74" s="3">
        <v>-18596376.030000001</v>
      </c>
    </row>
    <row r="75" spans="1:6" ht="21.75" x14ac:dyDescent="0.5">
      <c r="A75" s="2" t="s">
        <v>249</v>
      </c>
      <c r="B75" s="2" t="s">
        <v>250</v>
      </c>
      <c r="C75" s="3">
        <v>0</v>
      </c>
      <c r="D75" s="3">
        <v>1331.15</v>
      </c>
      <c r="E75" s="3">
        <v>-1331.15</v>
      </c>
      <c r="F75" s="3">
        <v>0</v>
      </c>
    </row>
    <row r="76" spans="1:6" ht="21.75" x14ac:dyDescent="0.5">
      <c r="A76" s="2" t="s">
        <v>364</v>
      </c>
      <c r="B76" s="2" t="s">
        <v>365</v>
      </c>
      <c r="C76" s="3">
        <v>0</v>
      </c>
      <c r="D76" s="3">
        <v>5494.5</v>
      </c>
      <c r="E76" s="3">
        <v>-5494.5</v>
      </c>
      <c r="F76" s="3">
        <v>0</v>
      </c>
    </row>
    <row r="77" spans="1:6" ht="21.75" x14ac:dyDescent="0.5">
      <c r="A77" s="2" t="s">
        <v>251</v>
      </c>
      <c r="B77" s="2" t="s">
        <v>252</v>
      </c>
      <c r="C77" s="3">
        <v>0</v>
      </c>
      <c r="D77" s="3">
        <v>22483.55</v>
      </c>
      <c r="E77" s="3">
        <v>-22483.55</v>
      </c>
      <c r="F77" s="3">
        <v>0</v>
      </c>
    </row>
    <row r="78" spans="1:6" ht="21.75" x14ac:dyDescent="0.5">
      <c r="A78" s="2" t="s">
        <v>46</v>
      </c>
      <c r="B78" s="2" t="s">
        <v>47</v>
      </c>
      <c r="C78" s="3">
        <v>-1800</v>
      </c>
      <c r="D78" s="3">
        <v>73800</v>
      </c>
      <c r="E78" s="3">
        <v>-72000</v>
      </c>
      <c r="F78" s="3">
        <v>0</v>
      </c>
    </row>
    <row r="79" spans="1:6" ht="21.75" x14ac:dyDescent="0.5">
      <c r="A79" s="2" t="s">
        <v>412</v>
      </c>
      <c r="B79" s="2" t="s">
        <v>413</v>
      </c>
      <c r="C79" s="3">
        <v>0</v>
      </c>
      <c r="D79" s="3">
        <v>0</v>
      </c>
      <c r="E79" s="3">
        <v>0</v>
      </c>
      <c r="F79" s="3">
        <v>0</v>
      </c>
    </row>
    <row r="80" spans="1:6" ht="21.75" x14ac:dyDescent="0.5">
      <c r="A80" s="2" t="s">
        <v>253</v>
      </c>
      <c r="B80" s="2" t="s">
        <v>254</v>
      </c>
      <c r="C80" s="3">
        <v>-1790101.73</v>
      </c>
      <c r="D80" s="3">
        <v>0</v>
      </c>
      <c r="E80" s="3">
        <v>-20000</v>
      </c>
      <c r="F80" s="3">
        <v>-1810101.73</v>
      </c>
    </row>
    <row r="81" spans="1:6" ht="21.75" x14ac:dyDescent="0.5">
      <c r="A81" s="2" t="s">
        <v>54</v>
      </c>
      <c r="B81" s="2" t="s">
        <v>55</v>
      </c>
      <c r="C81" s="3">
        <v>-8303772.8399999999</v>
      </c>
      <c r="D81" s="3">
        <v>3892228.57</v>
      </c>
      <c r="E81" s="3">
        <v>-3842842.57</v>
      </c>
      <c r="F81" s="3">
        <v>-8254386.8399999999</v>
      </c>
    </row>
    <row r="82" spans="1:6" ht="21.75" x14ac:dyDescent="0.5">
      <c r="A82" s="2" t="s">
        <v>56</v>
      </c>
      <c r="B82" s="2" t="s">
        <v>57</v>
      </c>
      <c r="C82" s="3">
        <v>-2611624.9900000002</v>
      </c>
      <c r="D82" s="3">
        <v>0</v>
      </c>
      <c r="E82" s="3">
        <v>-18850</v>
      </c>
      <c r="F82" s="3">
        <v>-2630474.9900000002</v>
      </c>
    </row>
    <row r="83" spans="1:6" ht="21.75" x14ac:dyDescent="0.5">
      <c r="A83" s="2" t="s">
        <v>255</v>
      </c>
      <c r="B83" s="2" t="s">
        <v>256</v>
      </c>
      <c r="C83" s="3">
        <v>-300</v>
      </c>
      <c r="D83" s="3">
        <v>37234</v>
      </c>
      <c r="E83" s="3">
        <v>-37254</v>
      </c>
      <c r="F83" s="3">
        <v>-320</v>
      </c>
    </row>
    <row r="84" spans="1:6" ht="21.75" x14ac:dyDescent="0.5">
      <c r="A84" s="2" t="s">
        <v>257</v>
      </c>
      <c r="B84" s="2" t="s">
        <v>258</v>
      </c>
      <c r="C84" s="3">
        <v>-65</v>
      </c>
      <c r="D84" s="3">
        <v>0</v>
      </c>
      <c r="E84" s="3">
        <v>0</v>
      </c>
      <c r="F84" s="3">
        <v>-65</v>
      </c>
    </row>
    <row r="85" spans="1:6" ht="21.75" x14ac:dyDescent="0.5">
      <c r="A85" s="2" t="s">
        <v>259</v>
      </c>
      <c r="B85" s="2" t="s">
        <v>260</v>
      </c>
      <c r="C85" s="3">
        <v>-500000</v>
      </c>
      <c r="D85" s="3">
        <v>0</v>
      </c>
      <c r="E85" s="3">
        <v>0</v>
      </c>
      <c r="F85" s="3">
        <v>-500000</v>
      </c>
    </row>
    <row r="86" spans="1:6" ht="21.75" x14ac:dyDescent="0.5">
      <c r="A86" s="2" t="s">
        <v>58</v>
      </c>
      <c r="B86" s="2" t="s">
        <v>59</v>
      </c>
      <c r="C86" s="3">
        <v>-1244301.6599999999</v>
      </c>
      <c r="D86" s="3">
        <v>0</v>
      </c>
      <c r="E86" s="3">
        <v>0</v>
      </c>
      <c r="F86" s="3">
        <v>-1244301.6599999999</v>
      </c>
    </row>
    <row r="87" spans="1:6" ht="21.75" x14ac:dyDescent="0.5">
      <c r="A87" s="2" t="s">
        <v>60</v>
      </c>
      <c r="B87" s="2" t="s">
        <v>61</v>
      </c>
      <c r="C87" s="3">
        <v>544650998.47000003</v>
      </c>
      <c r="D87" s="3">
        <v>0</v>
      </c>
      <c r="E87" s="3">
        <v>0</v>
      </c>
      <c r="F87" s="3">
        <v>544650998.47000003</v>
      </c>
    </row>
    <row r="88" spans="1:6" ht="21.75" x14ac:dyDescent="0.5">
      <c r="A88" s="2" t="s">
        <v>62</v>
      </c>
      <c r="B88" s="2" t="s">
        <v>63</v>
      </c>
      <c r="C88" s="3">
        <v>-253662578.24000001</v>
      </c>
      <c r="D88" s="3">
        <v>0</v>
      </c>
      <c r="E88" s="3">
        <v>0</v>
      </c>
      <c r="F88" s="3">
        <v>-253662578.24000001</v>
      </c>
    </row>
    <row r="89" spans="1:6" ht="21.75" x14ac:dyDescent="0.5">
      <c r="A89" s="2" t="s">
        <v>64</v>
      </c>
      <c r="B89" s="2" t="s">
        <v>65</v>
      </c>
      <c r="C89" s="3">
        <v>0</v>
      </c>
      <c r="D89" s="3">
        <v>0</v>
      </c>
      <c r="E89" s="3">
        <v>-791.7</v>
      </c>
      <c r="F89" s="3">
        <v>-791.7</v>
      </c>
    </row>
    <row r="90" spans="1:6" ht="21.75" x14ac:dyDescent="0.5">
      <c r="A90" s="2" t="s">
        <v>66</v>
      </c>
      <c r="B90" s="2" t="s">
        <v>67</v>
      </c>
      <c r="C90" s="3">
        <v>-23041136.300000001</v>
      </c>
      <c r="D90" s="3">
        <v>0</v>
      </c>
      <c r="E90" s="3">
        <v>0</v>
      </c>
      <c r="F90" s="3">
        <v>-23041136.300000001</v>
      </c>
    </row>
    <row r="91" spans="1:6" ht="21.75" x14ac:dyDescent="0.5">
      <c r="A91" s="2" t="s">
        <v>414</v>
      </c>
      <c r="B91" s="2" t="s">
        <v>415</v>
      </c>
      <c r="C91" s="3">
        <v>0</v>
      </c>
      <c r="D91" s="3">
        <v>0</v>
      </c>
      <c r="E91" s="3">
        <v>0</v>
      </c>
      <c r="F91" s="3">
        <v>0</v>
      </c>
    </row>
    <row r="92" spans="1:6" ht="21.75" x14ac:dyDescent="0.5">
      <c r="A92" s="2" t="s">
        <v>366</v>
      </c>
      <c r="B92" s="2" t="s">
        <v>367</v>
      </c>
      <c r="C92" s="3">
        <v>-9000</v>
      </c>
      <c r="D92" s="3">
        <v>0</v>
      </c>
      <c r="E92" s="3">
        <v>0</v>
      </c>
      <c r="F92" s="3">
        <v>-9000</v>
      </c>
    </row>
    <row r="93" spans="1:6" ht="21.75" x14ac:dyDescent="0.5">
      <c r="A93" s="2" t="s">
        <v>416</v>
      </c>
      <c r="B93" s="2" t="s">
        <v>417</v>
      </c>
      <c r="C93" s="3">
        <v>-3528</v>
      </c>
      <c r="D93" s="3">
        <v>0</v>
      </c>
      <c r="E93" s="3">
        <v>0</v>
      </c>
      <c r="F93" s="3">
        <v>-3528</v>
      </c>
    </row>
    <row r="94" spans="1:6" ht="21.75" x14ac:dyDescent="0.5">
      <c r="A94" s="2" t="s">
        <v>261</v>
      </c>
      <c r="B94" s="2" t="s">
        <v>262</v>
      </c>
      <c r="C94" s="3">
        <v>-6526</v>
      </c>
      <c r="D94" s="3">
        <v>0</v>
      </c>
      <c r="E94" s="3">
        <v>-1000</v>
      </c>
      <c r="F94" s="3">
        <v>-7526</v>
      </c>
    </row>
    <row r="95" spans="1:6" ht="21.75" x14ac:dyDescent="0.5">
      <c r="A95" s="2" t="s">
        <v>368</v>
      </c>
      <c r="B95" s="2" t="s">
        <v>369</v>
      </c>
      <c r="C95" s="3">
        <v>-5578</v>
      </c>
      <c r="D95" s="3">
        <v>0</v>
      </c>
      <c r="E95" s="3">
        <v>0</v>
      </c>
      <c r="F95" s="3">
        <v>-5578</v>
      </c>
    </row>
    <row r="96" spans="1:6" ht="21.75" x14ac:dyDescent="0.5">
      <c r="A96" s="2" t="s">
        <v>370</v>
      </c>
      <c r="B96" s="2" t="s">
        <v>371</v>
      </c>
      <c r="C96" s="3">
        <v>-2.08</v>
      </c>
      <c r="D96" s="3">
        <v>306.25</v>
      </c>
      <c r="E96" s="3">
        <v>-781.36</v>
      </c>
      <c r="F96" s="3">
        <v>-477.19</v>
      </c>
    </row>
    <row r="97" spans="1:6" ht="21.75" x14ac:dyDescent="0.5">
      <c r="A97" s="2" t="s">
        <v>331</v>
      </c>
      <c r="B97" s="2" t="s">
        <v>332</v>
      </c>
      <c r="C97" s="3">
        <v>-99915</v>
      </c>
      <c r="D97" s="3">
        <v>0</v>
      </c>
      <c r="E97" s="3">
        <v>-16400</v>
      </c>
      <c r="F97" s="3">
        <v>-116315</v>
      </c>
    </row>
    <row r="98" spans="1:6" ht="21.75" x14ac:dyDescent="0.5">
      <c r="A98" s="2" t="s">
        <v>263</v>
      </c>
      <c r="B98" s="2" t="s">
        <v>264</v>
      </c>
      <c r="C98" s="3">
        <v>-124756.96</v>
      </c>
      <c r="D98" s="3">
        <v>0</v>
      </c>
      <c r="E98" s="3">
        <v>-300</v>
      </c>
      <c r="F98" s="3">
        <v>-125056.96000000001</v>
      </c>
    </row>
    <row r="99" spans="1:6" ht="21.75" x14ac:dyDescent="0.5">
      <c r="A99" s="2" t="s">
        <v>333</v>
      </c>
      <c r="B99" s="2" t="s">
        <v>334</v>
      </c>
      <c r="C99" s="3">
        <v>-2500</v>
      </c>
      <c r="D99" s="3">
        <v>0</v>
      </c>
      <c r="E99" s="3">
        <v>0</v>
      </c>
      <c r="F99" s="3">
        <v>-2500</v>
      </c>
    </row>
    <row r="100" spans="1:6" ht="21.75" x14ac:dyDescent="0.5">
      <c r="A100" s="2" t="s">
        <v>345</v>
      </c>
      <c r="B100" s="2" t="s">
        <v>346</v>
      </c>
      <c r="C100" s="3">
        <v>-1500</v>
      </c>
      <c r="D100" s="3">
        <v>0</v>
      </c>
      <c r="E100" s="3">
        <v>0</v>
      </c>
      <c r="F100" s="3">
        <v>-1500</v>
      </c>
    </row>
    <row r="101" spans="1:6" ht="21.75" x14ac:dyDescent="0.5">
      <c r="A101" s="2" t="s">
        <v>68</v>
      </c>
      <c r="B101" s="2" t="s">
        <v>69</v>
      </c>
      <c r="C101" s="3">
        <v>-94600</v>
      </c>
      <c r="D101" s="3">
        <v>23905</v>
      </c>
      <c r="E101" s="3">
        <v>-13900</v>
      </c>
      <c r="F101" s="3">
        <v>-84595</v>
      </c>
    </row>
    <row r="102" spans="1:6" ht="21.75" x14ac:dyDescent="0.5">
      <c r="A102" s="2" t="s">
        <v>70</v>
      </c>
      <c r="B102" s="2" t="s">
        <v>71</v>
      </c>
      <c r="C102" s="3">
        <v>-1358978</v>
      </c>
      <c r="D102" s="3">
        <v>39520</v>
      </c>
      <c r="E102" s="3">
        <v>-567412</v>
      </c>
      <c r="F102" s="3">
        <v>-1886870</v>
      </c>
    </row>
    <row r="103" spans="1:6" ht="21.75" x14ac:dyDescent="0.5">
      <c r="A103" s="2" t="s">
        <v>72</v>
      </c>
      <c r="B103" s="2" t="s">
        <v>73</v>
      </c>
      <c r="C103" s="3">
        <v>-15450</v>
      </c>
      <c r="D103" s="3">
        <v>0</v>
      </c>
      <c r="E103" s="3">
        <v>0</v>
      </c>
      <c r="F103" s="3">
        <v>-15450</v>
      </c>
    </row>
    <row r="104" spans="1:6" ht="21.75" x14ac:dyDescent="0.5">
      <c r="A104" s="2" t="s">
        <v>74</v>
      </c>
      <c r="B104" s="2" t="s">
        <v>75</v>
      </c>
      <c r="C104" s="3">
        <v>-10641</v>
      </c>
      <c r="D104" s="3">
        <v>0</v>
      </c>
      <c r="E104" s="3">
        <v>-516</v>
      </c>
      <c r="F104" s="3">
        <v>-11157</v>
      </c>
    </row>
    <row r="105" spans="1:6" ht="21.75" x14ac:dyDescent="0.5">
      <c r="A105" s="2" t="s">
        <v>433</v>
      </c>
      <c r="B105" s="2" t="s">
        <v>434</v>
      </c>
      <c r="C105" s="3">
        <v>0</v>
      </c>
      <c r="D105" s="3">
        <v>7353.99</v>
      </c>
      <c r="E105" s="3">
        <v>-14707.97</v>
      </c>
      <c r="F105" s="3">
        <v>-7353.98</v>
      </c>
    </row>
    <row r="106" spans="1:6" ht="21.75" x14ac:dyDescent="0.5">
      <c r="A106" s="2" t="s">
        <v>265</v>
      </c>
      <c r="B106" s="2" t="s">
        <v>266</v>
      </c>
      <c r="C106" s="3">
        <v>-2703843.55</v>
      </c>
      <c r="D106" s="3">
        <v>0</v>
      </c>
      <c r="E106" s="3">
        <v>-898170</v>
      </c>
      <c r="F106" s="3">
        <v>-3602013.55</v>
      </c>
    </row>
    <row r="107" spans="1:6" ht="21.75" x14ac:dyDescent="0.5">
      <c r="A107" s="2" t="s">
        <v>418</v>
      </c>
      <c r="B107" s="2" t="s">
        <v>419</v>
      </c>
      <c r="C107" s="3">
        <v>-3310028</v>
      </c>
      <c r="D107" s="3">
        <v>0</v>
      </c>
      <c r="E107" s="3">
        <v>-2160972</v>
      </c>
      <c r="F107" s="3">
        <v>-5471000</v>
      </c>
    </row>
    <row r="108" spans="1:6" ht="21.75" x14ac:dyDescent="0.5">
      <c r="A108" s="2" t="s">
        <v>267</v>
      </c>
      <c r="B108" s="2" t="s">
        <v>268</v>
      </c>
      <c r="C108" s="3">
        <v>-9609398.2599999998</v>
      </c>
      <c r="D108" s="3">
        <v>80240</v>
      </c>
      <c r="E108" s="3">
        <v>-3114935.73</v>
      </c>
      <c r="F108" s="3">
        <v>-12644093.99</v>
      </c>
    </row>
    <row r="109" spans="1:6" ht="21.75" x14ac:dyDescent="0.5">
      <c r="A109" s="2" t="s">
        <v>420</v>
      </c>
      <c r="B109" s="2" t="s">
        <v>421</v>
      </c>
      <c r="C109" s="3">
        <v>-1511.28</v>
      </c>
      <c r="D109" s="3">
        <v>0</v>
      </c>
      <c r="E109" s="3">
        <v>0</v>
      </c>
      <c r="F109" s="3">
        <v>-1511.28</v>
      </c>
    </row>
    <row r="110" spans="1:6" ht="21.75" x14ac:dyDescent="0.5">
      <c r="A110" s="2" t="s">
        <v>269</v>
      </c>
      <c r="B110" s="2" t="s">
        <v>270</v>
      </c>
      <c r="C110" s="3">
        <v>-6231842.4699999997</v>
      </c>
      <c r="D110" s="3">
        <v>368370</v>
      </c>
      <c r="E110" s="3">
        <v>-1072077.3999999999</v>
      </c>
      <c r="F110" s="3">
        <v>-6935549.8700000001</v>
      </c>
    </row>
    <row r="111" spans="1:6" ht="21.75" x14ac:dyDescent="0.5">
      <c r="A111" s="2" t="s">
        <v>372</v>
      </c>
      <c r="B111" s="2" t="s">
        <v>373</v>
      </c>
      <c r="C111" s="3">
        <v>-52347778.909999996</v>
      </c>
      <c r="D111" s="3">
        <v>0</v>
      </c>
      <c r="E111" s="3">
        <v>0</v>
      </c>
      <c r="F111" s="3">
        <v>-52347778.909999996</v>
      </c>
    </row>
    <row r="112" spans="1:6" ht="21.75" x14ac:dyDescent="0.5">
      <c r="A112" s="2" t="s">
        <v>271</v>
      </c>
      <c r="B112" s="2" t="s">
        <v>272</v>
      </c>
      <c r="C112" s="3">
        <v>-1118992.3700000001</v>
      </c>
      <c r="D112" s="3">
        <v>0</v>
      </c>
      <c r="E112" s="3">
        <v>-570043.48</v>
      </c>
      <c r="F112" s="3">
        <v>-1689035.85</v>
      </c>
    </row>
    <row r="113" spans="1:6" ht="21.75" x14ac:dyDescent="0.5">
      <c r="A113" s="2" t="s">
        <v>273</v>
      </c>
      <c r="B113" s="2" t="s">
        <v>274</v>
      </c>
      <c r="C113" s="3">
        <v>-1999988</v>
      </c>
      <c r="D113" s="3">
        <v>0</v>
      </c>
      <c r="E113" s="3">
        <v>-263890</v>
      </c>
      <c r="F113" s="3">
        <v>-2263878</v>
      </c>
    </row>
    <row r="114" spans="1:6" ht="21.75" x14ac:dyDescent="0.5">
      <c r="A114" s="2" t="s">
        <v>374</v>
      </c>
      <c r="B114" s="2" t="s">
        <v>375</v>
      </c>
      <c r="C114" s="3">
        <v>-500000</v>
      </c>
      <c r="D114" s="3">
        <v>0</v>
      </c>
      <c r="E114" s="3">
        <v>-180540</v>
      </c>
      <c r="F114" s="3">
        <v>-680540</v>
      </c>
    </row>
    <row r="115" spans="1:6" ht="21.75" x14ac:dyDescent="0.5">
      <c r="A115" s="2" t="s">
        <v>376</v>
      </c>
      <c r="B115" s="2" t="s">
        <v>377</v>
      </c>
      <c r="C115" s="3">
        <v>-217700</v>
      </c>
      <c r="D115" s="3">
        <v>0</v>
      </c>
      <c r="E115" s="3">
        <v>-67825.52</v>
      </c>
      <c r="F115" s="3">
        <v>-285525.52</v>
      </c>
    </row>
    <row r="116" spans="1:6" ht="21.75" x14ac:dyDescent="0.5">
      <c r="A116" s="2" t="s">
        <v>78</v>
      </c>
      <c r="B116" s="2" t="s">
        <v>79</v>
      </c>
      <c r="C116" s="3">
        <v>-1771544.68</v>
      </c>
      <c r="D116" s="3">
        <v>0</v>
      </c>
      <c r="E116" s="3">
        <v>0</v>
      </c>
      <c r="F116" s="3">
        <v>-1771544.68</v>
      </c>
    </row>
    <row r="117" spans="1:6" ht="21.75" x14ac:dyDescent="0.5">
      <c r="A117" s="2" t="s">
        <v>275</v>
      </c>
      <c r="B117" s="2" t="s">
        <v>276</v>
      </c>
      <c r="C117" s="3">
        <v>270565</v>
      </c>
      <c r="D117" s="3">
        <v>300</v>
      </c>
      <c r="E117" s="3">
        <v>0</v>
      </c>
      <c r="F117" s="3">
        <v>270865</v>
      </c>
    </row>
    <row r="118" spans="1:6" ht="21.75" x14ac:dyDescent="0.5">
      <c r="A118" s="2" t="s">
        <v>80</v>
      </c>
      <c r="B118" s="2" t="s">
        <v>81</v>
      </c>
      <c r="C118" s="3">
        <v>207000</v>
      </c>
      <c r="D118" s="3">
        <v>69000</v>
      </c>
      <c r="E118" s="3">
        <v>0</v>
      </c>
      <c r="F118" s="3">
        <v>276000</v>
      </c>
    </row>
    <row r="119" spans="1:6" ht="21.75" x14ac:dyDescent="0.5">
      <c r="A119" s="2" t="s">
        <v>139</v>
      </c>
      <c r="B119" s="2" t="s">
        <v>140</v>
      </c>
      <c r="C119" s="3">
        <v>2691843.55</v>
      </c>
      <c r="D119" s="3">
        <v>894170</v>
      </c>
      <c r="E119" s="3">
        <v>0</v>
      </c>
      <c r="F119" s="3">
        <v>3586013.55</v>
      </c>
    </row>
    <row r="120" spans="1:6" ht="21.75" x14ac:dyDescent="0.5">
      <c r="A120" s="2" t="s">
        <v>277</v>
      </c>
      <c r="B120" s="2" t="s">
        <v>278</v>
      </c>
      <c r="C120" s="3">
        <v>12000</v>
      </c>
      <c r="D120" s="3">
        <v>4000</v>
      </c>
      <c r="E120" s="3">
        <v>0</v>
      </c>
      <c r="F120" s="3">
        <v>16000</v>
      </c>
    </row>
    <row r="121" spans="1:6" ht="21.75" x14ac:dyDescent="0.5">
      <c r="A121" s="2" t="s">
        <v>441</v>
      </c>
      <c r="B121" s="2" t="s">
        <v>442</v>
      </c>
      <c r="C121" s="3">
        <v>0</v>
      </c>
      <c r="D121" s="3">
        <v>7200</v>
      </c>
      <c r="E121" s="3">
        <v>0</v>
      </c>
      <c r="F121" s="3">
        <v>7200</v>
      </c>
    </row>
    <row r="122" spans="1:6" ht="21.75" x14ac:dyDescent="0.5">
      <c r="A122" s="2" t="s">
        <v>84</v>
      </c>
      <c r="B122" s="2" t="s">
        <v>85</v>
      </c>
      <c r="C122" s="3">
        <v>59248</v>
      </c>
      <c r="D122" s="3">
        <v>32796</v>
      </c>
      <c r="E122" s="3">
        <v>0</v>
      </c>
      <c r="F122" s="3">
        <v>92044</v>
      </c>
    </row>
    <row r="123" spans="1:6" ht="21.75" x14ac:dyDescent="0.5">
      <c r="A123" s="2" t="s">
        <v>141</v>
      </c>
      <c r="B123" s="2" t="s">
        <v>142</v>
      </c>
      <c r="C123" s="3">
        <v>3575225.82</v>
      </c>
      <c r="D123" s="3">
        <v>1201360.22</v>
      </c>
      <c r="E123" s="3">
        <v>0</v>
      </c>
      <c r="F123" s="3">
        <v>4776586.04</v>
      </c>
    </row>
    <row r="124" spans="1:6" ht="21.75" x14ac:dyDescent="0.5">
      <c r="A124" s="2" t="s">
        <v>88</v>
      </c>
      <c r="B124" s="2" t="s">
        <v>89</v>
      </c>
      <c r="C124" s="3">
        <v>0</v>
      </c>
      <c r="D124" s="3">
        <v>8420</v>
      </c>
      <c r="E124" s="3">
        <v>0</v>
      </c>
      <c r="F124" s="3">
        <v>8420</v>
      </c>
    </row>
    <row r="125" spans="1:6" ht="21.75" x14ac:dyDescent="0.5">
      <c r="A125" s="2" t="s">
        <v>378</v>
      </c>
      <c r="B125" s="2" t="s">
        <v>379</v>
      </c>
      <c r="C125" s="3">
        <v>100000</v>
      </c>
      <c r="D125" s="3">
        <v>0</v>
      </c>
      <c r="E125" s="3">
        <v>0</v>
      </c>
      <c r="F125" s="3">
        <v>100000</v>
      </c>
    </row>
    <row r="126" spans="1:6" ht="21.75" x14ac:dyDescent="0.5">
      <c r="A126" s="2" t="s">
        <v>279</v>
      </c>
      <c r="B126" s="2" t="s">
        <v>280</v>
      </c>
      <c r="C126" s="3">
        <v>415012</v>
      </c>
      <c r="D126" s="3">
        <v>258500</v>
      </c>
      <c r="E126" s="3">
        <v>0</v>
      </c>
      <c r="F126" s="3">
        <v>673512</v>
      </c>
    </row>
    <row r="127" spans="1:6" ht="21.75" x14ac:dyDescent="0.5">
      <c r="A127" s="2" t="s">
        <v>281</v>
      </c>
      <c r="B127" s="2" t="s">
        <v>282</v>
      </c>
      <c r="C127" s="3">
        <v>570505</v>
      </c>
      <c r="D127" s="3">
        <v>755611</v>
      </c>
      <c r="E127" s="3">
        <v>-368370</v>
      </c>
      <c r="F127" s="3">
        <v>957746</v>
      </c>
    </row>
    <row r="128" spans="1:6" ht="21.75" x14ac:dyDescent="0.5">
      <c r="A128" s="2" t="s">
        <v>380</v>
      </c>
      <c r="B128" s="2" t="s">
        <v>381</v>
      </c>
      <c r="C128" s="3">
        <v>29400.94</v>
      </c>
      <c r="D128" s="3">
        <v>0</v>
      </c>
      <c r="E128" s="3">
        <v>0</v>
      </c>
      <c r="F128" s="3">
        <v>29400.94</v>
      </c>
    </row>
    <row r="129" spans="1:6" ht="21.75" x14ac:dyDescent="0.5">
      <c r="A129" s="2" t="s">
        <v>283</v>
      </c>
      <c r="B129" s="2" t="s">
        <v>284</v>
      </c>
      <c r="C129" s="3">
        <v>21663</v>
      </c>
      <c r="D129" s="3">
        <v>0</v>
      </c>
      <c r="E129" s="3">
        <v>0</v>
      </c>
      <c r="F129" s="3">
        <v>21663</v>
      </c>
    </row>
    <row r="130" spans="1:6" ht="21.75" x14ac:dyDescent="0.5">
      <c r="A130" s="2" t="s">
        <v>443</v>
      </c>
      <c r="B130" s="2" t="s">
        <v>444</v>
      </c>
      <c r="C130" s="3">
        <v>0</v>
      </c>
      <c r="D130" s="3">
        <v>43886.400000000001</v>
      </c>
      <c r="E130" s="3">
        <v>0</v>
      </c>
      <c r="F130" s="3">
        <v>43886.400000000001</v>
      </c>
    </row>
    <row r="131" spans="1:6" ht="21.75" x14ac:dyDescent="0.5">
      <c r="A131" s="2" t="s">
        <v>422</v>
      </c>
      <c r="B131" s="2" t="s">
        <v>280</v>
      </c>
      <c r="C131" s="3">
        <v>2400</v>
      </c>
      <c r="D131" s="3">
        <v>13300</v>
      </c>
      <c r="E131" s="3">
        <v>0</v>
      </c>
      <c r="F131" s="3">
        <v>15700</v>
      </c>
    </row>
    <row r="132" spans="1:6" ht="21.75" x14ac:dyDescent="0.5">
      <c r="A132" s="2" t="s">
        <v>285</v>
      </c>
      <c r="B132" s="2" t="s">
        <v>286</v>
      </c>
      <c r="C132" s="3">
        <v>155821</v>
      </c>
      <c r="D132" s="3">
        <v>0</v>
      </c>
      <c r="E132" s="3">
        <v>0</v>
      </c>
      <c r="F132" s="3">
        <v>155821</v>
      </c>
    </row>
    <row r="133" spans="1:6" ht="21.75" x14ac:dyDescent="0.5">
      <c r="A133" s="2" t="s">
        <v>382</v>
      </c>
      <c r="B133" s="2" t="s">
        <v>383</v>
      </c>
      <c r="C133" s="3">
        <v>87040.53</v>
      </c>
      <c r="D133" s="3">
        <v>0</v>
      </c>
      <c r="E133" s="3">
        <v>0</v>
      </c>
      <c r="F133" s="3">
        <v>87040.53</v>
      </c>
    </row>
    <row r="134" spans="1:6" ht="21.75" x14ac:dyDescent="0.5">
      <c r="A134" s="2" t="s">
        <v>287</v>
      </c>
      <c r="B134" s="2" t="s">
        <v>288</v>
      </c>
      <c r="C134" s="3">
        <v>10000</v>
      </c>
      <c r="D134" s="3">
        <v>0</v>
      </c>
      <c r="E134" s="3">
        <v>0</v>
      </c>
      <c r="F134" s="3">
        <v>10000</v>
      </c>
    </row>
    <row r="135" spans="1:6" ht="21.75" x14ac:dyDescent="0.5">
      <c r="A135" s="2" t="s">
        <v>90</v>
      </c>
      <c r="B135" s="2" t="s">
        <v>91</v>
      </c>
      <c r="C135" s="3">
        <v>72975.600000000006</v>
      </c>
      <c r="D135" s="3">
        <v>80188</v>
      </c>
      <c r="E135" s="3">
        <v>0</v>
      </c>
      <c r="F135" s="3">
        <v>153163.6</v>
      </c>
    </row>
    <row r="136" spans="1:6" ht="21.75" x14ac:dyDescent="0.5">
      <c r="A136" s="2" t="s">
        <v>289</v>
      </c>
      <c r="B136" s="2" t="s">
        <v>290</v>
      </c>
      <c r="C136" s="3">
        <v>779170</v>
      </c>
      <c r="D136" s="3">
        <v>0</v>
      </c>
      <c r="E136" s="3">
        <v>0</v>
      </c>
      <c r="F136" s="3">
        <v>779170</v>
      </c>
    </row>
    <row r="137" spans="1:6" ht="21.75" x14ac:dyDescent="0.5">
      <c r="A137" s="2" t="s">
        <v>143</v>
      </c>
      <c r="B137" s="2" t="s">
        <v>144</v>
      </c>
      <c r="C137" s="3">
        <v>44045</v>
      </c>
      <c r="D137" s="3">
        <v>14080</v>
      </c>
      <c r="E137" s="3">
        <v>0</v>
      </c>
      <c r="F137" s="3">
        <v>58125</v>
      </c>
    </row>
    <row r="138" spans="1:6" ht="21.75" x14ac:dyDescent="0.5">
      <c r="A138" s="2" t="s">
        <v>145</v>
      </c>
      <c r="B138" s="2" t="s">
        <v>146</v>
      </c>
      <c r="C138" s="3">
        <v>47288</v>
      </c>
      <c r="D138" s="3">
        <v>0</v>
      </c>
      <c r="E138" s="3">
        <v>0</v>
      </c>
      <c r="F138" s="3">
        <v>47288</v>
      </c>
    </row>
    <row r="139" spans="1:6" ht="21.75" x14ac:dyDescent="0.5">
      <c r="A139" s="2" t="s">
        <v>92</v>
      </c>
      <c r="B139" s="2" t="s">
        <v>93</v>
      </c>
      <c r="C139" s="3">
        <v>67252</v>
      </c>
      <c r="D139" s="3">
        <v>13850</v>
      </c>
      <c r="E139" s="3">
        <v>0</v>
      </c>
      <c r="F139" s="3">
        <v>81102</v>
      </c>
    </row>
    <row r="140" spans="1:6" ht="21.75" x14ac:dyDescent="0.5">
      <c r="A140" s="2" t="s">
        <v>94</v>
      </c>
      <c r="B140" s="2" t="s">
        <v>95</v>
      </c>
      <c r="C140" s="3">
        <v>567209.68999999994</v>
      </c>
      <c r="D140" s="3">
        <v>305174.05</v>
      </c>
      <c r="E140" s="3">
        <v>0</v>
      </c>
      <c r="F140" s="3">
        <v>872383.74</v>
      </c>
    </row>
    <row r="141" spans="1:6" ht="21.75" x14ac:dyDescent="0.5">
      <c r="A141" s="2" t="s">
        <v>98</v>
      </c>
      <c r="B141" s="2" t="s">
        <v>99</v>
      </c>
      <c r="C141" s="3">
        <v>60932</v>
      </c>
      <c r="D141" s="3">
        <v>0</v>
      </c>
      <c r="E141" s="3">
        <v>0</v>
      </c>
      <c r="F141" s="3">
        <v>60932</v>
      </c>
    </row>
    <row r="142" spans="1:6" ht="21.75" x14ac:dyDescent="0.5">
      <c r="A142" s="2" t="s">
        <v>100</v>
      </c>
      <c r="B142" s="2" t="s">
        <v>101</v>
      </c>
      <c r="C142" s="3">
        <v>501973.77</v>
      </c>
      <c r="D142" s="3">
        <v>271874.67</v>
      </c>
      <c r="E142" s="3">
        <v>-29970</v>
      </c>
      <c r="F142" s="3">
        <v>743878.44</v>
      </c>
    </row>
    <row r="143" spans="1:6" ht="21.75" x14ac:dyDescent="0.5">
      <c r="A143" s="2" t="s">
        <v>384</v>
      </c>
      <c r="B143" s="2" t="s">
        <v>385</v>
      </c>
      <c r="C143" s="3">
        <v>1200</v>
      </c>
      <c r="D143" s="3">
        <v>1200</v>
      </c>
      <c r="E143" s="3">
        <v>0</v>
      </c>
      <c r="F143" s="3">
        <v>2400</v>
      </c>
    </row>
    <row r="144" spans="1:6" ht="21.75" x14ac:dyDescent="0.5">
      <c r="A144" s="2" t="s">
        <v>104</v>
      </c>
      <c r="B144" s="2" t="s">
        <v>105</v>
      </c>
      <c r="C144" s="3">
        <v>134518.92000000001</v>
      </c>
      <c r="D144" s="3">
        <v>236379.84</v>
      </c>
      <c r="E144" s="3">
        <v>0</v>
      </c>
      <c r="F144" s="3">
        <v>370898.76</v>
      </c>
    </row>
    <row r="145" spans="1:6" ht="21.75" x14ac:dyDescent="0.5">
      <c r="A145" s="2" t="s">
        <v>106</v>
      </c>
      <c r="B145" s="2" t="s">
        <v>107</v>
      </c>
      <c r="C145" s="3">
        <v>4839.72</v>
      </c>
      <c r="D145" s="3">
        <v>6124.68</v>
      </c>
      <c r="E145" s="3">
        <v>0</v>
      </c>
      <c r="F145" s="3">
        <v>10964.4</v>
      </c>
    </row>
    <row r="146" spans="1:6" ht="21.75" x14ac:dyDescent="0.5">
      <c r="A146" s="2" t="s">
        <v>108</v>
      </c>
      <c r="B146" s="2" t="s">
        <v>109</v>
      </c>
      <c r="C146" s="3">
        <v>22357.91</v>
      </c>
      <c r="D146" s="3">
        <v>22252.2</v>
      </c>
      <c r="E146" s="3">
        <v>0</v>
      </c>
      <c r="F146" s="3">
        <v>44610.11</v>
      </c>
    </row>
    <row r="147" spans="1:6" ht="21.75" x14ac:dyDescent="0.5">
      <c r="A147" s="2" t="s">
        <v>110</v>
      </c>
      <c r="B147" s="2" t="s">
        <v>111</v>
      </c>
      <c r="C147" s="3">
        <v>2563.7199999999998</v>
      </c>
      <c r="D147" s="3">
        <v>0</v>
      </c>
      <c r="E147" s="3">
        <v>0</v>
      </c>
      <c r="F147" s="3">
        <v>2563.7199999999998</v>
      </c>
    </row>
    <row r="148" spans="1:6" ht="21.75" x14ac:dyDescent="0.5">
      <c r="A148" s="2" t="s">
        <v>112</v>
      </c>
      <c r="B148" s="2" t="s">
        <v>113</v>
      </c>
      <c r="C148" s="3">
        <v>27893</v>
      </c>
      <c r="D148" s="3">
        <v>12631</v>
      </c>
      <c r="E148" s="3">
        <v>0</v>
      </c>
      <c r="F148" s="3">
        <v>40524</v>
      </c>
    </row>
    <row r="149" spans="1:6" ht="21.75" x14ac:dyDescent="0.5">
      <c r="A149" s="2" t="s">
        <v>114</v>
      </c>
      <c r="B149" s="2" t="s">
        <v>115</v>
      </c>
      <c r="C149" s="3">
        <v>1200</v>
      </c>
      <c r="D149" s="3">
        <v>600</v>
      </c>
      <c r="E149" s="3">
        <v>0</v>
      </c>
      <c r="F149" s="3">
        <v>1800</v>
      </c>
    </row>
    <row r="150" spans="1:6" ht="21.75" x14ac:dyDescent="0.5">
      <c r="A150" s="2" t="s">
        <v>291</v>
      </c>
      <c r="B150" s="2" t="s">
        <v>292</v>
      </c>
      <c r="C150" s="3">
        <v>77080</v>
      </c>
      <c r="D150" s="3">
        <v>54995</v>
      </c>
      <c r="E150" s="3">
        <v>-4500</v>
      </c>
      <c r="F150" s="3">
        <v>127575</v>
      </c>
    </row>
    <row r="151" spans="1:6" ht="21.75" x14ac:dyDescent="0.5">
      <c r="A151" s="2" t="s">
        <v>293</v>
      </c>
      <c r="B151" s="2" t="s">
        <v>294</v>
      </c>
      <c r="C151" s="3">
        <v>19150</v>
      </c>
      <c r="D151" s="3">
        <v>0</v>
      </c>
      <c r="E151" s="3">
        <v>0</v>
      </c>
      <c r="F151" s="3">
        <v>19150</v>
      </c>
    </row>
    <row r="152" spans="1:6" ht="21.75" x14ac:dyDescent="0.5">
      <c r="A152" s="2" t="s">
        <v>122</v>
      </c>
      <c r="B152" s="2" t="s">
        <v>123</v>
      </c>
      <c r="C152" s="3">
        <v>4224248</v>
      </c>
      <c r="D152" s="3">
        <v>1372445</v>
      </c>
      <c r="E152" s="3">
        <v>0</v>
      </c>
      <c r="F152" s="3">
        <v>5596693</v>
      </c>
    </row>
    <row r="153" spans="1:6" ht="21.75" x14ac:dyDescent="0.5">
      <c r="A153" s="2" t="s">
        <v>423</v>
      </c>
      <c r="B153" s="2" t="s">
        <v>424</v>
      </c>
      <c r="C153" s="3">
        <v>6300</v>
      </c>
      <c r="D153" s="3">
        <v>0</v>
      </c>
      <c r="E153" s="3">
        <v>0</v>
      </c>
      <c r="F153" s="3">
        <v>6300</v>
      </c>
    </row>
    <row r="154" spans="1:6" ht="21.75" x14ac:dyDescent="0.5">
      <c r="A154" s="2" t="s">
        <v>295</v>
      </c>
      <c r="B154" s="2" t="s">
        <v>296</v>
      </c>
      <c r="C154" s="3">
        <v>649366.07999999996</v>
      </c>
      <c r="D154" s="3">
        <v>218808.12</v>
      </c>
      <c r="E154" s="3">
        <v>0</v>
      </c>
      <c r="F154" s="3">
        <v>868174.2</v>
      </c>
    </row>
    <row r="155" spans="1:6" ht="21.75" x14ac:dyDescent="0.5">
      <c r="A155" s="2" t="s">
        <v>297</v>
      </c>
      <c r="B155" s="2" t="s">
        <v>298</v>
      </c>
      <c r="C155" s="3">
        <v>378100.44</v>
      </c>
      <c r="D155" s="3">
        <v>127403.32</v>
      </c>
      <c r="E155" s="3">
        <v>0</v>
      </c>
      <c r="F155" s="3">
        <v>505503.76</v>
      </c>
    </row>
    <row r="156" spans="1:6" ht="21.75" x14ac:dyDescent="0.5">
      <c r="A156" s="2" t="s">
        <v>149</v>
      </c>
      <c r="B156" s="2" t="s">
        <v>150</v>
      </c>
      <c r="C156" s="3">
        <v>394141.41</v>
      </c>
      <c r="D156" s="3">
        <v>132808.51999999999</v>
      </c>
      <c r="E156" s="3">
        <v>0</v>
      </c>
      <c r="F156" s="3">
        <v>526949.93000000005</v>
      </c>
    </row>
    <row r="157" spans="1:6" ht="21.75" x14ac:dyDescent="0.5">
      <c r="A157" s="2" t="s">
        <v>299</v>
      </c>
      <c r="B157" s="2" t="s">
        <v>300</v>
      </c>
      <c r="C157" s="3">
        <v>204535.11</v>
      </c>
      <c r="D157" s="3">
        <v>68919.520000000004</v>
      </c>
      <c r="E157" s="3">
        <v>0</v>
      </c>
      <c r="F157" s="3">
        <v>273454.63</v>
      </c>
    </row>
    <row r="158" spans="1:6" ht="21.75" x14ac:dyDescent="0.5">
      <c r="A158" s="2" t="s">
        <v>301</v>
      </c>
      <c r="B158" s="2" t="s">
        <v>302</v>
      </c>
      <c r="C158" s="3">
        <v>123377</v>
      </c>
      <c r="D158" s="3">
        <v>35228.870000000003</v>
      </c>
      <c r="E158" s="3">
        <v>0</v>
      </c>
      <c r="F158" s="3">
        <v>158605.87</v>
      </c>
    </row>
    <row r="159" spans="1:6" ht="21.75" x14ac:dyDescent="0.5">
      <c r="A159" s="2" t="s">
        <v>303</v>
      </c>
      <c r="B159" s="2" t="s">
        <v>304</v>
      </c>
      <c r="C159" s="3">
        <v>839557.54</v>
      </c>
      <c r="D159" s="3">
        <v>282894.45</v>
      </c>
      <c r="E159" s="3">
        <v>0</v>
      </c>
      <c r="F159" s="3">
        <v>1122451.99</v>
      </c>
    </row>
    <row r="160" spans="1:6" ht="21.75" x14ac:dyDescent="0.5">
      <c r="A160" s="2" t="s">
        <v>305</v>
      </c>
      <c r="B160" s="2" t="s">
        <v>306</v>
      </c>
      <c r="C160" s="3">
        <v>272771.71000000002</v>
      </c>
      <c r="D160" s="3">
        <v>91359.65</v>
      </c>
      <c r="E160" s="3">
        <v>0</v>
      </c>
      <c r="F160" s="3">
        <v>364131.36</v>
      </c>
    </row>
    <row r="161" spans="1:6" ht="21.75" x14ac:dyDescent="0.5">
      <c r="A161" s="2" t="s">
        <v>307</v>
      </c>
      <c r="B161" s="2" t="s">
        <v>308</v>
      </c>
      <c r="C161" s="3">
        <v>35291.93</v>
      </c>
      <c r="D161" s="3">
        <v>11891.86</v>
      </c>
      <c r="E161" s="3">
        <v>0</v>
      </c>
      <c r="F161" s="3">
        <v>47183.79</v>
      </c>
    </row>
    <row r="162" spans="1:6" ht="21.75" x14ac:dyDescent="0.5">
      <c r="A162" s="2" t="s">
        <v>309</v>
      </c>
      <c r="B162" s="2" t="s">
        <v>310</v>
      </c>
      <c r="C162" s="3">
        <v>51981.29</v>
      </c>
      <c r="D162" s="3">
        <v>17515.45</v>
      </c>
      <c r="E162" s="3">
        <v>0</v>
      </c>
      <c r="F162" s="3">
        <v>69496.740000000005</v>
      </c>
    </row>
    <row r="163" spans="1:6" ht="21.75" x14ac:dyDescent="0.5">
      <c r="A163" s="2" t="s">
        <v>151</v>
      </c>
      <c r="B163" s="2" t="s">
        <v>152</v>
      </c>
      <c r="C163" s="3">
        <v>3699223.57</v>
      </c>
      <c r="D163" s="3">
        <v>1127484.81</v>
      </c>
      <c r="E163" s="3">
        <v>0</v>
      </c>
      <c r="F163" s="3">
        <v>4826708.38</v>
      </c>
    </row>
    <row r="164" spans="1:6" ht="21.75" x14ac:dyDescent="0.5">
      <c r="A164" s="2" t="s">
        <v>311</v>
      </c>
      <c r="B164" s="2" t="s">
        <v>312</v>
      </c>
      <c r="C164" s="3">
        <v>83076.160000000003</v>
      </c>
      <c r="D164" s="3">
        <v>28792.32</v>
      </c>
      <c r="E164" s="3">
        <v>0</v>
      </c>
      <c r="F164" s="3">
        <v>111868.48</v>
      </c>
    </row>
    <row r="165" spans="1:6" ht="21.75" x14ac:dyDescent="0.5">
      <c r="A165" s="2" t="s">
        <v>313</v>
      </c>
      <c r="B165" s="2" t="s">
        <v>314</v>
      </c>
      <c r="C165" s="3">
        <v>1998.88</v>
      </c>
      <c r="D165" s="3">
        <v>673.54</v>
      </c>
      <c r="E165" s="3">
        <v>0</v>
      </c>
      <c r="F165" s="3">
        <v>2672.42</v>
      </c>
    </row>
    <row r="166" spans="1:6" ht="21.75" x14ac:dyDescent="0.5">
      <c r="A166" s="2" t="s">
        <v>315</v>
      </c>
      <c r="B166" s="2" t="s">
        <v>316</v>
      </c>
      <c r="C166" s="3">
        <v>10923.26</v>
      </c>
      <c r="D166" s="3">
        <v>3680.66</v>
      </c>
      <c r="E166" s="3">
        <v>0</v>
      </c>
      <c r="F166" s="3">
        <v>14603.92</v>
      </c>
    </row>
    <row r="167" spans="1:6" ht="21.75" x14ac:dyDescent="0.5">
      <c r="A167" s="2" t="s">
        <v>317</v>
      </c>
      <c r="B167" s="2" t="s">
        <v>318</v>
      </c>
      <c r="C167" s="3">
        <v>51007.59</v>
      </c>
      <c r="D167" s="3">
        <v>17187.32</v>
      </c>
      <c r="E167" s="3">
        <v>0</v>
      </c>
      <c r="F167" s="3">
        <v>68194.91</v>
      </c>
    </row>
    <row r="168" spans="1:6" ht="21.75" x14ac:dyDescent="0.5">
      <c r="A168" s="2" t="s">
        <v>124</v>
      </c>
      <c r="B168" s="2" t="s">
        <v>125</v>
      </c>
      <c r="C168" s="3">
        <v>604.91999999999996</v>
      </c>
      <c r="D168" s="3">
        <v>203.83</v>
      </c>
      <c r="E168" s="3">
        <v>0</v>
      </c>
      <c r="F168" s="3">
        <v>808.75</v>
      </c>
    </row>
    <row r="169" spans="1:6" ht="21.75" x14ac:dyDescent="0.5">
      <c r="A169" s="2" t="s">
        <v>126</v>
      </c>
      <c r="B169" s="2" t="s">
        <v>127</v>
      </c>
      <c r="C169" s="3">
        <v>52169.38</v>
      </c>
      <c r="D169" s="3">
        <v>17901.48</v>
      </c>
      <c r="E169" s="3">
        <v>0</v>
      </c>
      <c r="F169" s="3">
        <v>70070.86</v>
      </c>
    </row>
    <row r="170" spans="1:6" ht="21.75" x14ac:dyDescent="0.5">
      <c r="A170" s="2" t="s">
        <v>319</v>
      </c>
      <c r="B170" s="2" t="s">
        <v>320</v>
      </c>
      <c r="C170" s="3">
        <v>40800</v>
      </c>
      <c r="D170" s="3">
        <v>13600</v>
      </c>
      <c r="E170" s="3">
        <v>0</v>
      </c>
      <c r="F170" s="3">
        <v>54400</v>
      </c>
    </row>
    <row r="171" spans="1:6" ht="21.75" x14ac:dyDescent="0.5">
      <c r="A171" s="2" t="s">
        <v>388</v>
      </c>
      <c r="B171" s="2" t="s">
        <v>389</v>
      </c>
      <c r="C171" s="3">
        <v>54749696.909999996</v>
      </c>
      <c r="D171" s="3">
        <v>780</v>
      </c>
      <c r="E171" s="3">
        <v>0</v>
      </c>
      <c r="F171" s="3">
        <v>54750476.909999996</v>
      </c>
    </row>
    <row r="172" spans="1:6" ht="21.75" x14ac:dyDescent="0.5">
      <c r="A172" s="2" t="s">
        <v>425</v>
      </c>
      <c r="B172" s="2" t="s">
        <v>426</v>
      </c>
      <c r="C172" s="3">
        <v>2438082</v>
      </c>
      <c r="D172" s="3">
        <v>0</v>
      </c>
      <c r="E172" s="3">
        <v>0</v>
      </c>
      <c r="F172" s="3">
        <v>2438082</v>
      </c>
    </row>
    <row r="173" spans="1:6" ht="21.75" x14ac:dyDescent="0.5">
      <c r="A173" s="2" t="s">
        <v>427</v>
      </c>
      <c r="B173" s="2" t="s">
        <v>428</v>
      </c>
      <c r="C173" s="3">
        <v>4500</v>
      </c>
      <c r="D173" s="3">
        <v>48579.519999999997</v>
      </c>
      <c r="E173" s="3">
        <v>-32400</v>
      </c>
      <c r="F173" s="3">
        <v>20679.52</v>
      </c>
    </row>
    <row r="174" spans="1:6" ht="21.75" x14ac:dyDescent="0.5">
      <c r="A174" s="2" t="s">
        <v>321</v>
      </c>
      <c r="B174" s="2" t="s">
        <v>322</v>
      </c>
      <c r="C174" s="3">
        <v>1999988</v>
      </c>
      <c r="D174" s="3">
        <v>263890</v>
      </c>
      <c r="E174" s="3">
        <v>0</v>
      </c>
      <c r="F174" s="3">
        <v>2263878</v>
      </c>
    </row>
    <row r="175" spans="1:6" ht="21.75" x14ac:dyDescent="0.5">
      <c r="A175" s="2" t="s">
        <v>323</v>
      </c>
      <c r="B175" s="2" t="s">
        <v>324</v>
      </c>
      <c r="C175" s="3">
        <v>252006.04</v>
      </c>
      <c r="D175" s="3">
        <v>60756.36</v>
      </c>
      <c r="E175" s="3">
        <v>-42475</v>
      </c>
      <c r="F175" s="3">
        <v>270287.40000000002</v>
      </c>
    </row>
    <row r="176" spans="1:6" ht="21.75" x14ac:dyDescent="0.5">
      <c r="A176" s="2" t="s">
        <v>325</v>
      </c>
      <c r="B176" s="2" t="s">
        <v>326</v>
      </c>
      <c r="C176" s="3">
        <v>1131174.3700000001</v>
      </c>
      <c r="D176" s="3">
        <v>538474.48</v>
      </c>
      <c r="E176" s="3">
        <v>-29970</v>
      </c>
      <c r="F176" s="3">
        <v>1639678.85</v>
      </c>
    </row>
    <row r="177" spans="1:6" ht="21.75" x14ac:dyDescent="0.5">
      <c r="A177" s="2" t="s">
        <v>327</v>
      </c>
      <c r="B177" s="2" t="s">
        <v>328</v>
      </c>
      <c r="C177" s="3">
        <v>-306.25</v>
      </c>
      <c r="D177" s="3">
        <v>0</v>
      </c>
      <c r="E177" s="3">
        <v>0</v>
      </c>
      <c r="F177" s="3">
        <v>-306.25</v>
      </c>
    </row>
    <row r="178" spans="1:6" ht="21.75" x14ac:dyDescent="0.5">
      <c r="A178" s="2" t="s">
        <v>394</v>
      </c>
      <c r="B178" s="2" t="s">
        <v>395</v>
      </c>
      <c r="C178" s="3">
        <v>29200</v>
      </c>
      <c r="D178" s="3">
        <v>0</v>
      </c>
      <c r="E178" s="3">
        <v>0</v>
      </c>
      <c r="F178" s="3">
        <v>29200</v>
      </c>
    </row>
    <row r="179" spans="1:6" ht="21.75" x14ac:dyDescent="0.5">
      <c r="A179" s="2" t="s">
        <v>435</v>
      </c>
      <c r="B179" s="2" t="s">
        <v>436</v>
      </c>
      <c r="C179" s="3">
        <v>188500</v>
      </c>
      <c r="D179" s="3">
        <v>0</v>
      </c>
      <c r="E179" s="3">
        <v>0</v>
      </c>
      <c r="F179" s="3">
        <v>188500</v>
      </c>
    </row>
    <row r="180" spans="1:6" ht="21.75" x14ac:dyDescent="0.5">
      <c r="A180" s="2" t="s">
        <v>132</v>
      </c>
      <c r="B180" s="2" t="s">
        <v>133</v>
      </c>
      <c r="C180" s="3">
        <v>1511.28</v>
      </c>
      <c r="D180" s="3">
        <v>1150</v>
      </c>
      <c r="E180" s="3">
        <v>0</v>
      </c>
      <c r="F180" s="3">
        <v>2661.28</v>
      </c>
    </row>
    <row r="181" spans="1:6" ht="21.75" x14ac:dyDescent="0.5">
      <c r="A181" s="2" t="s">
        <v>134</v>
      </c>
      <c r="B181" s="2"/>
      <c r="C181" s="3">
        <v>548969405.11000001</v>
      </c>
      <c r="D181" s="3">
        <v>45304283.07</v>
      </c>
      <c r="E181" s="3">
        <v>-47468783.07</v>
      </c>
      <c r="F181" s="3">
        <v>546804905.11000001</v>
      </c>
    </row>
  </sheetData>
  <pageMargins left="0.70866141732283472" right="0.70866141732283472" top="0.74803149606299213" bottom="0.74803149606299213" header="0.31496062992125984" footer="0.31496062992125984"/>
  <pageSetup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3688</v>
      </c>
      <c r="D7" s="3">
        <v>0</v>
      </c>
      <c r="E7" s="3">
        <v>-1122</v>
      </c>
      <c r="F7" s="3">
        <v>2566</v>
      </c>
    </row>
    <row r="8" spans="1:6" ht="21.75" x14ac:dyDescent="0.5">
      <c r="A8" s="2" t="s">
        <v>8</v>
      </c>
      <c r="B8" s="2" t="s">
        <v>9</v>
      </c>
      <c r="C8" s="3">
        <v>269773.21000000002</v>
      </c>
      <c r="D8" s="3">
        <v>5000</v>
      </c>
      <c r="E8" s="3">
        <v>0</v>
      </c>
      <c r="F8" s="3">
        <v>274773.21000000002</v>
      </c>
    </row>
    <row r="9" spans="1:6" ht="21.75" x14ac:dyDescent="0.5">
      <c r="A9" s="2" t="s">
        <v>10</v>
      </c>
      <c r="B9" s="2" t="s">
        <v>11</v>
      </c>
      <c r="C9" s="3">
        <v>57576570.729999997</v>
      </c>
      <c r="D9" s="3">
        <v>12516987.529999999</v>
      </c>
      <c r="E9" s="3">
        <v>0</v>
      </c>
      <c r="F9" s="3">
        <v>70093558.260000005</v>
      </c>
    </row>
    <row r="10" spans="1:6" ht="21.75" x14ac:dyDescent="0.5">
      <c r="A10" s="2" t="s">
        <v>12</v>
      </c>
      <c r="B10" s="2" t="s">
        <v>13</v>
      </c>
      <c r="C10" s="3">
        <v>7600</v>
      </c>
      <c r="D10" s="3">
        <v>70260</v>
      </c>
      <c r="E10" s="3">
        <v>0</v>
      </c>
      <c r="F10" s="3">
        <v>77860</v>
      </c>
    </row>
    <row r="11" spans="1:6" ht="21.75" x14ac:dyDescent="0.5">
      <c r="A11" s="2" t="s">
        <v>14</v>
      </c>
      <c r="B11" s="2" t="s">
        <v>15</v>
      </c>
      <c r="C11" s="3">
        <v>6552131.46</v>
      </c>
      <c r="D11" s="3">
        <v>51105.91</v>
      </c>
      <c r="E11" s="3">
        <v>-197049.85</v>
      </c>
      <c r="F11" s="3">
        <v>6406187.5199999996</v>
      </c>
    </row>
    <row r="12" spans="1:6" ht="21.75" x14ac:dyDescent="0.5">
      <c r="A12" s="2" t="s">
        <v>16</v>
      </c>
      <c r="B12" s="2" t="s">
        <v>17</v>
      </c>
      <c r="C12" s="3">
        <v>178539.06</v>
      </c>
      <c r="D12" s="3">
        <v>0</v>
      </c>
      <c r="E12" s="3">
        <v>-62327.95</v>
      </c>
      <c r="F12" s="3">
        <v>116211.11</v>
      </c>
    </row>
    <row r="13" spans="1:6" ht="21.75" x14ac:dyDescent="0.5">
      <c r="A13" s="2" t="s">
        <v>18</v>
      </c>
      <c r="B13" s="2" t="s">
        <v>19</v>
      </c>
      <c r="C13" s="3">
        <v>5167.46</v>
      </c>
      <c r="D13" s="3">
        <v>0</v>
      </c>
      <c r="E13" s="3">
        <v>-4298.46</v>
      </c>
      <c r="F13" s="3">
        <v>869</v>
      </c>
    </row>
    <row r="14" spans="1:6" ht="21.75" x14ac:dyDescent="0.5">
      <c r="A14" s="2" t="s">
        <v>20</v>
      </c>
      <c r="B14" s="2" t="s">
        <v>21</v>
      </c>
      <c r="C14" s="3">
        <v>-15560.71</v>
      </c>
      <c r="D14" s="3">
        <v>0</v>
      </c>
      <c r="E14" s="3">
        <v>-39.06</v>
      </c>
      <c r="F14" s="3">
        <v>-15599.77</v>
      </c>
    </row>
    <row r="15" spans="1:6" ht="21.75" x14ac:dyDescent="0.5">
      <c r="A15" s="2" t="s">
        <v>22</v>
      </c>
      <c r="B15" s="2" t="s">
        <v>23</v>
      </c>
      <c r="C15" s="3">
        <v>2630225.06</v>
      </c>
      <c r="D15" s="3">
        <v>0</v>
      </c>
      <c r="E15" s="3">
        <v>-288516.02</v>
      </c>
      <c r="F15" s="3">
        <v>2341709.04</v>
      </c>
    </row>
    <row r="16" spans="1:6" ht="21.75" x14ac:dyDescent="0.5">
      <c r="A16" s="2" t="s">
        <v>24</v>
      </c>
      <c r="B16" s="2" t="s">
        <v>25</v>
      </c>
      <c r="C16" s="3">
        <v>92918.47</v>
      </c>
      <c r="D16" s="3">
        <v>0</v>
      </c>
      <c r="E16" s="3">
        <v>-15650</v>
      </c>
      <c r="F16" s="3">
        <v>77268.47</v>
      </c>
    </row>
    <row r="17" spans="1:6" ht="21.75" x14ac:dyDescent="0.5">
      <c r="A17" s="2" t="s">
        <v>26</v>
      </c>
      <c r="B17" s="2" t="s">
        <v>27</v>
      </c>
      <c r="C17" s="3">
        <v>0</v>
      </c>
      <c r="D17" s="3">
        <v>15463.25</v>
      </c>
      <c r="E17" s="3">
        <v>0</v>
      </c>
      <c r="F17" s="3">
        <v>15463.25</v>
      </c>
    </row>
    <row r="18" spans="1:6" ht="21.75" x14ac:dyDescent="0.5">
      <c r="A18" s="2" t="s">
        <v>335</v>
      </c>
      <c r="B18" s="2" t="s">
        <v>336</v>
      </c>
      <c r="C18" s="3">
        <v>108587.13</v>
      </c>
      <c r="D18" s="3">
        <v>0</v>
      </c>
      <c r="E18" s="3">
        <v>0</v>
      </c>
      <c r="F18" s="3">
        <v>108587.13</v>
      </c>
    </row>
    <row r="19" spans="1:6" ht="21.75" x14ac:dyDescent="0.5">
      <c r="A19" s="2" t="s">
        <v>28</v>
      </c>
      <c r="B19" s="2" t="s">
        <v>29</v>
      </c>
      <c r="C19" s="3">
        <v>5984000</v>
      </c>
      <c r="D19" s="3">
        <v>0</v>
      </c>
      <c r="E19" s="3">
        <v>0</v>
      </c>
      <c r="F19" s="3">
        <v>5984000</v>
      </c>
    </row>
    <row r="20" spans="1:6" ht="21.75" x14ac:dyDescent="0.5">
      <c r="A20" s="2" t="s">
        <v>147</v>
      </c>
      <c r="B20" s="2" t="s">
        <v>148</v>
      </c>
      <c r="C20" s="3">
        <v>-163289.43</v>
      </c>
      <c r="D20" s="3">
        <v>0</v>
      </c>
      <c r="E20" s="3">
        <v>-20329.2</v>
      </c>
      <c r="F20" s="3">
        <v>-183618.63</v>
      </c>
    </row>
    <row r="21" spans="1:6" ht="21.75" x14ac:dyDescent="0.5">
      <c r="A21" s="2" t="s">
        <v>30</v>
      </c>
      <c r="B21" s="2" t="s">
        <v>31</v>
      </c>
      <c r="C21" s="3">
        <v>6985414.5</v>
      </c>
      <c r="D21" s="3">
        <v>0</v>
      </c>
      <c r="E21" s="3">
        <v>0</v>
      </c>
      <c r="F21" s="3">
        <v>6985414.5</v>
      </c>
    </row>
    <row r="22" spans="1:6" ht="21.75" x14ac:dyDescent="0.5">
      <c r="A22" s="2" t="s">
        <v>32</v>
      </c>
      <c r="B22" s="2" t="s">
        <v>33</v>
      </c>
      <c r="C22" s="3">
        <v>-2767822.83</v>
      </c>
      <c r="D22" s="3">
        <v>0</v>
      </c>
      <c r="E22" s="3">
        <v>-36561.29</v>
      </c>
      <c r="F22" s="3">
        <v>-2804384.12</v>
      </c>
    </row>
    <row r="23" spans="1:6" ht="21.75" x14ac:dyDescent="0.5">
      <c r="A23" s="2" t="s">
        <v>135</v>
      </c>
      <c r="B23" s="2" t="s">
        <v>136</v>
      </c>
      <c r="C23" s="3">
        <v>2920700</v>
      </c>
      <c r="D23" s="3">
        <v>0</v>
      </c>
      <c r="E23" s="3">
        <v>0</v>
      </c>
      <c r="F23" s="3">
        <v>2920700</v>
      </c>
    </row>
    <row r="24" spans="1:6" ht="21.75" x14ac:dyDescent="0.5">
      <c r="A24" s="2" t="s">
        <v>137</v>
      </c>
      <c r="B24" s="2" t="s">
        <v>138</v>
      </c>
      <c r="C24" s="3">
        <v>-238725.89</v>
      </c>
      <c r="D24" s="3">
        <v>0</v>
      </c>
      <c r="E24" s="3">
        <v>-49568.800000000003</v>
      </c>
      <c r="F24" s="3">
        <v>-288294.69</v>
      </c>
    </row>
    <row r="25" spans="1:6" ht="21.75" x14ac:dyDescent="0.5">
      <c r="A25" s="2" t="s">
        <v>34</v>
      </c>
      <c r="B25" s="2" t="s">
        <v>35</v>
      </c>
      <c r="C25" s="3">
        <v>58237246</v>
      </c>
      <c r="D25" s="3">
        <v>275154.2</v>
      </c>
      <c r="E25" s="3">
        <v>0</v>
      </c>
      <c r="F25" s="3">
        <v>58512400.200000003</v>
      </c>
    </row>
    <row r="26" spans="1:6" ht="21.75" x14ac:dyDescent="0.5">
      <c r="A26" s="2" t="s">
        <v>36</v>
      </c>
      <c r="B26" s="2" t="s">
        <v>37</v>
      </c>
      <c r="C26" s="3">
        <v>-47701425.619999997</v>
      </c>
      <c r="D26" s="3">
        <v>0</v>
      </c>
      <c r="E26" s="3">
        <v>-420593.91</v>
      </c>
      <c r="F26" s="3">
        <v>-48122019.530000001</v>
      </c>
    </row>
    <row r="27" spans="1:6" ht="21.75" x14ac:dyDescent="0.5">
      <c r="A27" s="2" t="s">
        <v>38</v>
      </c>
      <c r="B27" s="2" t="s">
        <v>39</v>
      </c>
      <c r="C27" s="3">
        <v>536300</v>
      </c>
      <c r="D27" s="3">
        <v>899000</v>
      </c>
      <c r="E27" s="3">
        <v>0</v>
      </c>
      <c r="F27" s="3">
        <v>1435300</v>
      </c>
    </row>
    <row r="28" spans="1:6" ht="21.75" x14ac:dyDescent="0.5">
      <c r="A28" s="2" t="s">
        <v>40</v>
      </c>
      <c r="B28" s="2" t="s">
        <v>41</v>
      </c>
      <c r="C28" s="3">
        <v>-320381.21000000002</v>
      </c>
      <c r="D28" s="3">
        <v>0</v>
      </c>
      <c r="E28" s="3">
        <v>-35527.78</v>
      </c>
      <c r="F28" s="3">
        <v>-355908.99</v>
      </c>
    </row>
    <row r="29" spans="1:6" ht="21.75" x14ac:dyDescent="0.5">
      <c r="A29" s="2" t="s">
        <v>42</v>
      </c>
      <c r="B29" s="2" t="s">
        <v>43</v>
      </c>
      <c r="C29" s="3">
        <v>-7714632.5</v>
      </c>
      <c r="D29" s="3">
        <v>0</v>
      </c>
      <c r="E29" s="3">
        <v>-1091939.24</v>
      </c>
      <c r="F29" s="3">
        <v>-8806571.7400000002</v>
      </c>
    </row>
    <row r="30" spans="1:6" ht="21.75" x14ac:dyDescent="0.5">
      <c r="A30" s="2" t="s">
        <v>44</v>
      </c>
      <c r="B30" s="2" t="s">
        <v>45</v>
      </c>
      <c r="C30" s="3">
        <v>-346530.5</v>
      </c>
      <c r="D30" s="3">
        <v>0</v>
      </c>
      <c r="E30" s="3">
        <v>0</v>
      </c>
      <c r="F30" s="3">
        <v>-346530.5</v>
      </c>
    </row>
    <row r="31" spans="1:6" ht="21.75" x14ac:dyDescent="0.5">
      <c r="A31" s="2" t="s">
        <v>46</v>
      </c>
      <c r="B31" s="2" t="s">
        <v>47</v>
      </c>
      <c r="C31" s="3">
        <v>-955454.36</v>
      </c>
      <c r="D31" s="3">
        <v>68633.919999999998</v>
      </c>
      <c r="E31" s="3">
        <v>0</v>
      </c>
      <c r="F31" s="3">
        <v>-886820.44</v>
      </c>
    </row>
    <row r="32" spans="1:6" ht="21.75" x14ac:dyDescent="0.5">
      <c r="A32" s="2" t="s">
        <v>48</v>
      </c>
      <c r="B32" s="2" t="s">
        <v>49</v>
      </c>
      <c r="C32" s="3">
        <v>-82339.25</v>
      </c>
      <c r="D32" s="3">
        <v>0</v>
      </c>
      <c r="E32" s="3">
        <v>0</v>
      </c>
      <c r="F32" s="3">
        <v>-82339.25</v>
      </c>
    </row>
    <row r="33" spans="1:6" ht="21.75" x14ac:dyDescent="0.5">
      <c r="A33" s="2" t="s">
        <v>50</v>
      </c>
      <c r="B33" s="2" t="s">
        <v>51</v>
      </c>
      <c r="C33" s="3">
        <v>0</v>
      </c>
      <c r="D33" s="3">
        <v>0</v>
      </c>
      <c r="E33" s="3">
        <v>-8862</v>
      </c>
      <c r="F33" s="3">
        <v>-8862</v>
      </c>
    </row>
    <row r="34" spans="1:6" ht="21.75" x14ac:dyDescent="0.5">
      <c r="A34" s="2" t="s">
        <v>52</v>
      </c>
      <c r="B34" s="2" t="s">
        <v>53</v>
      </c>
      <c r="C34" s="3">
        <v>-8092.49</v>
      </c>
      <c r="D34" s="3">
        <v>0</v>
      </c>
      <c r="E34" s="3">
        <v>0</v>
      </c>
      <c r="F34" s="3">
        <v>-8092.49</v>
      </c>
    </row>
    <row r="35" spans="1:6" ht="21.75" x14ac:dyDescent="0.5">
      <c r="A35" s="2" t="s">
        <v>54</v>
      </c>
      <c r="B35" s="2" t="s">
        <v>55</v>
      </c>
      <c r="C35" s="3">
        <v>-29478170.899999999</v>
      </c>
      <c r="D35" s="3">
        <v>0</v>
      </c>
      <c r="E35" s="3">
        <v>-1777718.28</v>
      </c>
      <c r="F35" s="3">
        <v>-31255889.18</v>
      </c>
    </row>
    <row r="36" spans="1:6" ht="21.75" x14ac:dyDescent="0.5">
      <c r="A36" s="2" t="s">
        <v>56</v>
      </c>
      <c r="B36" s="2" t="s">
        <v>57</v>
      </c>
      <c r="C36" s="3">
        <v>0</v>
      </c>
      <c r="D36" s="3">
        <v>0</v>
      </c>
      <c r="E36" s="3">
        <v>0</v>
      </c>
      <c r="F36" s="3">
        <v>0</v>
      </c>
    </row>
    <row r="37" spans="1:6" ht="21.75" x14ac:dyDescent="0.5">
      <c r="A37" s="2" t="s">
        <v>58</v>
      </c>
      <c r="B37" s="2" t="s">
        <v>59</v>
      </c>
      <c r="C37" s="3">
        <v>-409437.55</v>
      </c>
      <c r="D37" s="3">
        <v>0</v>
      </c>
      <c r="E37" s="3">
        <v>0</v>
      </c>
      <c r="F37" s="3">
        <v>-409437.55</v>
      </c>
    </row>
    <row r="38" spans="1:6" ht="21.75" x14ac:dyDescent="0.5">
      <c r="A38" s="2" t="s">
        <v>60</v>
      </c>
      <c r="B38" s="2" t="s">
        <v>61</v>
      </c>
      <c r="C38" s="3">
        <v>-8148371.1299999999</v>
      </c>
      <c r="D38" s="3">
        <v>0</v>
      </c>
      <c r="E38" s="3">
        <v>0</v>
      </c>
      <c r="F38" s="3">
        <v>-8148371.1299999999</v>
      </c>
    </row>
    <row r="39" spans="1:6" ht="21.75" x14ac:dyDescent="0.5">
      <c r="A39" s="2" t="s">
        <v>62</v>
      </c>
      <c r="B39" s="2" t="s">
        <v>63</v>
      </c>
      <c r="C39" s="3">
        <v>-15579056.5</v>
      </c>
      <c r="D39" s="3">
        <v>0</v>
      </c>
      <c r="E39" s="3">
        <v>0</v>
      </c>
      <c r="F39" s="3">
        <v>-15579056.5</v>
      </c>
    </row>
    <row r="40" spans="1:6" ht="21.75" x14ac:dyDescent="0.5">
      <c r="A40" s="2" t="s">
        <v>64</v>
      </c>
      <c r="B40" s="2" t="s">
        <v>65</v>
      </c>
      <c r="C40" s="3">
        <v>-130875.84</v>
      </c>
      <c r="D40" s="3">
        <v>0</v>
      </c>
      <c r="E40" s="3">
        <v>-10606.24</v>
      </c>
      <c r="F40" s="3">
        <v>-141482.07999999999</v>
      </c>
    </row>
    <row r="41" spans="1:6" ht="21.75" x14ac:dyDescent="0.5">
      <c r="A41" s="2" t="s">
        <v>66</v>
      </c>
      <c r="B41" s="2" t="s">
        <v>67</v>
      </c>
      <c r="C41" s="3">
        <v>-13966038.66</v>
      </c>
      <c r="D41" s="3">
        <v>0</v>
      </c>
      <c r="E41" s="3">
        <v>0</v>
      </c>
      <c r="F41" s="3">
        <v>-13966038.66</v>
      </c>
    </row>
    <row r="42" spans="1:6" ht="21.75" x14ac:dyDescent="0.5">
      <c r="A42" s="2" t="s">
        <v>68</v>
      </c>
      <c r="B42" s="2" t="s">
        <v>69</v>
      </c>
      <c r="C42" s="3">
        <v>-2230817.6800000002</v>
      </c>
      <c r="D42" s="3">
        <v>62162.59</v>
      </c>
      <c r="E42" s="3">
        <v>0</v>
      </c>
      <c r="F42" s="3">
        <v>-2168655.09</v>
      </c>
    </row>
    <row r="43" spans="1:6" ht="21.75" x14ac:dyDescent="0.5">
      <c r="A43" s="2" t="s">
        <v>70</v>
      </c>
      <c r="B43" s="2" t="s">
        <v>71</v>
      </c>
      <c r="C43" s="3">
        <v>-3129497.02</v>
      </c>
      <c r="D43" s="3">
        <v>0</v>
      </c>
      <c r="E43" s="3">
        <v>-1167421.83</v>
      </c>
      <c r="F43" s="3">
        <v>-4296918.8499999996</v>
      </c>
    </row>
    <row r="44" spans="1:6" ht="21.75" x14ac:dyDescent="0.5">
      <c r="A44" s="2" t="s">
        <v>72</v>
      </c>
      <c r="B44" s="2" t="s">
        <v>73</v>
      </c>
      <c r="C44" s="3">
        <v>-17078580.960000001</v>
      </c>
      <c r="D44" s="3">
        <v>0</v>
      </c>
      <c r="E44" s="3">
        <v>-15022420.369999999</v>
      </c>
      <c r="F44" s="3">
        <v>-32101001.329999998</v>
      </c>
    </row>
    <row r="45" spans="1:6" ht="21.75" x14ac:dyDescent="0.5">
      <c r="A45" s="2" t="s">
        <v>74</v>
      </c>
      <c r="B45" s="2" t="s">
        <v>75</v>
      </c>
      <c r="C45" s="3">
        <v>-187405.29</v>
      </c>
      <c r="D45" s="3">
        <v>50048.5</v>
      </c>
      <c r="E45" s="3">
        <v>-169928.17</v>
      </c>
      <c r="F45" s="3">
        <v>-307284.96000000002</v>
      </c>
    </row>
    <row r="46" spans="1:6" ht="21.75" x14ac:dyDescent="0.5">
      <c r="A46" s="2" t="s">
        <v>76</v>
      </c>
      <c r="B46" s="2" t="s">
        <v>77</v>
      </c>
      <c r="C46" s="3">
        <v>-145884.81</v>
      </c>
      <c r="D46" s="3">
        <v>0</v>
      </c>
      <c r="E46" s="3">
        <v>-140800</v>
      </c>
      <c r="F46" s="3">
        <v>-286684.81</v>
      </c>
    </row>
    <row r="47" spans="1:6" ht="21.75" x14ac:dyDescent="0.5">
      <c r="A47" s="2" t="s">
        <v>433</v>
      </c>
      <c r="B47" s="2" t="s">
        <v>434</v>
      </c>
      <c r="C47" s="3">
        <v>0</v>
      </c>
      <c r="D47" s="3">
        <v>0</v>
      </c>
      <c r="E47" s="3">
        <v>-10578.34</v>
      </c>
      <c r="F47" s="3">
        <v>-10578.34</v>
      </c>
    </row>
    <row r="48" spans="1:6" ht="21.75" x14ac:dyDescent="0.5">
      <c r="A48" s="2" t="s">
        <v>429</v>
      </c>
      <c r="B48" s="2" t="s">
        <v>430</v>
      </c>
      <c r="C48" s="3">
        <v>-224480</v>
      </c>
      <c r="D48" s="3">
        <v>0</v>
      </c>
      <c r="E48" s="3">
        <v>0</v>
      </c>
      <c r="F48" s="3">
        <v>-224480</v>
      </c>
    </row>
    <row r="49" spans="1:6" ht="21.75" x14ac:dyDescent="0.5">
      <c r="A49" s="2" t="s">
        <v>78</v>
      </c>
      <c r="B49" s="2" t="s">
        <v>79</v>
      </c>
      <c r="C49" s="3">
        <v>-139470</v>
      </c>
      <c r="D49" s="3">
        <v>0</v>
      </c>
      <c r="E49" s="3">
        <v>-37290</v>
      </c>
      <c r="F49" s="3">
        <v>-176760</v>
      </c>
    </row>
    <row r="50" spans="1:6" ht="21.75" x14ac:dyDescent="0.5">
      <c r="A50" s="2" t="s">
        <v>80</v>
      </c>
      <c r="B50" s="2" t="s">
        <v>81</v>
      </c>
      <c r="C50" s="3">
        <v>2327145.48</v>
      </c>
      <c r="D50" s="3">
        <v>796557.84</v>
      </c>
      <c r="E50" s="3">
        <v>0</v>
      </c>
      <c r="F50" s="3">
        <v>3123703.32</v>
      </c>
    </row>
    <row r="51" spans="1:6" ht="21.75" x14ac:dyDescent="0.5">
      <c r="A51" s="2" t="s">
        <v>82</v>
      </c>
      <c r="B51" s="2" t="s">
        <v>83</v>
      </c>
      <c r="C51" s="3">
        <v>363060</v>
      </c>
      <c r="D51" s="3">
        <v>86160</v>
      </c>
      <c r="E51" s="3">
        <v>0</v>
      </c>
      <c r="F51" s="3">
        <v>449220</v>
      </c>
    </row>
    <row r="52" spans="1:6" ht="21.75" x14ac:dyDescent="0.5">
      <c r="A52" s="2" t="s">
        <v>84</v>
      </c>
      <c r="B52" s="2" t="s">
        <v>85</v>
      </c>
      <c r="C52" s="3">
        <v>44629</v>
      </c>
      <c r="D52" s="3">
        <v>22429</v>
      </c>
      <c r="E52" s="3">
        <v>0</v>
      </c>
      <c r="F52" s="3">
        <v>67058</v>
      </c>
    </row>
    <row r="53" spans="1:6" ht="21.75" x14ac:dyDescent="0.5">
      <c r="A53" s="2" t="s">
        <v>86</v>
      </c>
      <c r="B53" s="2" t="s">
        <v>87</v>
      </c>
      <c r="C53" s="3">
        <v>23475.599999999999</v>
      </c>
      <c r="D53" s="3">
        <v>7825.2</v>
      </c>
      <c r="E53" s="3">
        <v>0</v>
      </c>
      <c r="F53" s="3">
        <v>31300.799999999999</v>
      </c>
    </row>
    <row r="54" spans="1:6" ht="21.75" x14ac:dyDescent="0.5">
      <c r="A54" s="2" t="s">
        <v>141</v>
      </c>
      <c r="B54" s="2" t="s">
        <v>142</v>
      </c>
      <c r="C54" s="3">
        <v>7500</v>
      </c>
      <c r="D54" s="3">
        <v>0</v>
      </c>
      <c r="E54" s="3">
        <v>0</v>
      </c>
      <c r="F54" s="3">
        <v>7500</v>
      </c>
    </row>
    <row r="55" spans="1:6" ht="21.75" x14ac:dyDescent="0.5">
      <c r="A55" s="2" t="s">
        <v>88</v>
      </c>
      <c r="B55" s="2" t="s">
        <v>89</v>
      </c>
      <c r="C55" s="3">
        <v>4050</v>
      </c>
      <c r="D55" s="3">
        <v>1405.75</v>
      </c>
      <c r="E55" s="3">
        <v>0</v>
      </c>
      <c r="F55" s="3">
        <v>5455.75</v>
      </c>
    </row>
    <row r="56" spans="1:6" ht="21.75" x14ac:dyDescent="0.5">
      <c r="A56" s="2" t="s">
        <v>90</v>
      </c>
      <c r="B56" s="2" t="s">
        <v>91</v>
      </c>
      <c r="C56" s="3">
        <v>65961</v>
      </c>
      <c r="D56" s="3">
        <v>9000</v>
      </c>
      <c r="E56" s="3">
        <v>0</v>
      </c>
      <c r="F56" s="3">
        <v>74961</v>
      </c>
    </row>
    <row r="57" spans="1:6" ht="21.75" x14ac:dyDescent="0.5">
      <c r="A57" s="2" t="s">
        <v>143</v>
      </c>
      <c r="B57" s="2" t="s">
        <v>144</v>
      </c>
      <c r="C57" s="3">
        <v>0</v>
      </c>
      <c r="D57" s="3">
        <v>1080</v>
      </c>
      <c r="E57" s="3">
        <v>0</v>
      </c>
      <c r="F57" s="3">
        <v>1080</v>
      </c>
    </row>
    <row r="58" spans="1:6" ht="21.75" x14ac:dyDescent="0.5">
      <c r="A58" s="2" t="s">
        <v>145</v>
      </c>
      <c r="B58" s="2" t="s">
        <v>146</v>
      </c>
      <c r="C58" s="3">
        <v>0</v>
      </c>
      <c r="D58" s="3">
        <v>2600</v>
      </c>
      <c r="E58" s="3">
        <v>0</v>
      </c>
      <c r="F58" s="3">
        <v>2600</v>
      </c>
    </row>
    <row r="59" spans="1:6" ht="21.75" x14ac:dyDescent="0.5">
      <c r="A59" s="2" t="s">
        <v>92</v>
      </c>
      <c r="B59" s="2" t="s">
        <v>93</v>
      </c>
      <c r="C59" s="3">
        <v>0</v>
      </c>
      <c r="D59" s="3">
        <v>4432</v>
      </c>
      <c r="E59" s="3">
        <v>0</v>
      </c>
      <c r="F59" s="3">
        <v>4432</v>
      </c>
    </row>
    <row r="60" spans="1:6" ht="21.75" x14ac:dyDescent="0.5">
      <c r="A60" s="2" t="s">
        <v>94</v>
      </c>
      <c r="B60" s="2" t="s">
        <v>95</v>
      </c>
      <c r="C60" s="3">
        <v>369203.5</v>
      </c>
      <c r="D60" s="3">
        <v>144004</v>
      </c>
      <c r="E60" s="3">
        <v>0</v>
      </c>
      <c r="F60" s="3">
        <v>513207.5</v>
      </c>
    </row>
    <row r="61" spans="1:6" ht="21.75" x14ac:dyDescent="0.5">
      <c r="A61" s="2" t="s">
        <v>96</v>
      </c>
      <c r="B61" s="2" t="s">
        <v>97</v>
      </c>
      <c r="C61" s="3">
        <v>106206.59</v>
      </c>
      <c r="D61" s="3">
        <v>26735</v>
      </c>
      <c r="E61" s="3">
        <v>0</v>
      </c>
      <c r="F61" s="3">
        <v>132941.59</v>
      </c>
    </row>
    <row r="62" spans="1:6" ht="21.75" x14ac:dyDescent="0.5">
      <c r="A62" s="2" t="s">
        <v>98</v>
      </c>
      <c r="B62" s="2" t="s">
        <v>99</v>
      </c>
      <c r="C62" s="3">
        <v>150478.89000000001</v>
      </c>
      <c r="D62" s="3">
        <v>78940.42</v>
      </c>
      <c r="E62" s="3">
        <v>0</v>
      </c>
      <c r="F62" s="3">
        <v>229419.31</v>
      </c>
    </row>
    <row r="63" spans="1:6" ht="21.75" x14ac:dyDescent="0.5">
      <c r="A63" s="2" t="s">
        <v>100</v>
      </c>
      <c r="B63" s="2" t="s">
        <v>101</v>
      </c>
      <c r="C63" s="3">
        <v>549226.75</v>
      </c>
      <c r="D63" s="3">
        <v>110522.5</v>
      </c>
      <c r="E63" s="3">
        <v>0</v>
      </c>
      <c r="F63" s="3">
        <v>659749.25</v>
      </c>
    </row>
    <row r="64" spans="1:6" ht="21.75" x14ac:dyDescent="0.5">
      <c r="A64" s="2" t="s">
        <v>102</v>
      </c>
      <c r="B64" s="2" t="s">
        <v>103</v>
      </c>
      <c r="C64" s="3">
        <v>84</v>
      </c>
      <c r="D64" s="3">
        <v>24</v>
      </c>
      <c r="E64" s="3">
        <v>0</v>
      </c>
      <c r="F64" s="3">
        <v>108</v>
      </c>
    </row>
    <row r="65" spans="1:6" ht="21.75" x14ac:dyDescent="0.5">
      <c r="A65" s="2" t="s">
        <v>104</v>
      </c>
      <c r="B65" s="2" t="s">
        <v>105</v>
      </c>
      <c r="C65" s="3">
        <v>430553.72</v>
      </c>
      <c r="D65" s="3">
        <v>139575.5</v>
      </c>
      <c r="E65" s="3">
        <v>0</v>
      </c>
      <c r="F65" s="3">
        <v>570129.22</v>
      </c>
    </row>
    <row r="66" spans="1:6" ht="21.75" x14ac:dyDescent="0.5">
      <c r="A66" s="2" t="s">
        <v>106</v>
      </c>
      <c r="B66" s="2" t="s">
        <v>107</v>
      </c>
      <c r="C66" s="3">
        <v>40563.160000000003</v>
      </c>
      <c r="D66" s="3">
        <v>15289.77</v>
      </c>
      <c r="E66" s="3">
        <v>0</v>
      </c>
      <c r="F66" s="3">
        <v>55852.93</v>
      </c>
    </row>
    <row r="67" spans="1:6" ht="21.75" x14ac:dyDescent="0.5">
      <c r="A67" s="2" t="s">
        <v>108</v>
      </c>
      <c r="B67" s="2" t="s">
        <v>109</v>
      </c>
      <c r="C67" s="3">
        <v>22842.36</v>
      </c>
      <c r="D67" s="3">
        <v>7603.42</v>
      </c>
      <c r="E67" s="3">
        <v>0</v>
      </c>
      <c r="F67" s="3">
        <v>30445.78</v>
      </c>
    </row>
    <row r="68" spans="1:6" ht="21.75" x14ac:dyDescent="0.5">
      <c r="A68" s="2" t="s">
        <v>110</v>
      </c>
      <c r="B68" s="2" t="s">
        <v>111</v>
      </c>
      <c r="C68" s="3">
        <v>16704</v>
      </c>
      <c r="D68" s="3">
        <v>5568</v>
      </c>
      <c r="E68" s="3">
        <v>0</v>
      </c>
      <c r="F68" s="3">
        <v>22272</v>
      </c>
    </row>
    <row r="69" spans="1:6" ht="21.75" x14ac:dyDescent="0.5">
      <c r="A69" s="2" t="s">
        <v>112</v>
      </c>
      <c r="B69" s="2" t="s">
        <v>113</v>
      </c>
      <c r="C69" s="3">
        <v>5548</v>
      </c>
      <c r="D69" s="3">
        <v>2221</v>
      </c>
      <c r="E69" s="3">
        <v>0</v>
      </c>
      <c r="F69" s="3">
        <v>7769</v>
      </c>
    </row>
    <row r="70" spans="1:6" ht="21.75" x14ac:dyDescent="0.5">
      <c r="A70" s="2" t="s">
        <v>114</v>
      </c>
      <c r="B70" s="2" t="s">
        <v>115</v>
      </c>
      <c r="C70" s="3">
        <v>9579.7099999999991</v>
      </c>
      <c r="D70" s="3">
        <v>0</v>
      </c>
      <c r="E70" s="3">
        <v>0</v>
      </c>
      <c r="F70" s="3">
        <v>9579.7099999999991</v>
      </c>
    </row>
    <row r="71" spans="1:6" ht="21.75" x14ac:dyDescent="0.5">
      <c r="A71" s="2" t="s">
        <v>116</v>
      </c>
      <c r="B71" s="2" t="s">
        <v>117</v>
      </c>
      <c r="C71" s="3">
        <v>6511586.1399999997</v>
      </c>
      <c r="D71" s="3">
        <v>1596292.55</v>
      </c>
      <c r="E71" s="3">
        <v>0</v>
      </c>
      <c r="F71" s="3">
        <v>8107878.6900000004</v>
      </c>
    </row>
    <row r="72" spans="1:6" ht="21.75" x14ac:dyDescent="0.5">
      <c r="A72" s="2" t="s">
        <v>118</v>
      </c>
      <c r="B72" s="2" t="s">
        <v>119</v>
      </c>
      <c r="C72" s="3">
        <v>136130</v>
      </c>
      <c r="D72" s="3">
        <v>176490</v>
      </c>
      <c r="E72" s="3">
        <v>0</v>
      </c>
      <c r="F72" s="3">
        <v>312620</v>
      </c>
    </row>
    <row r="73" spans="1:6" ht="21.75" x14ac:dyDescent="0.5">
      <c r="A73" s="2" t="s">
        <v>337</v>
      </c>
      <c r="B73" s="2" t="s">
        <v>338</v>
      </c>
      <c r="C73" s="3">
        <v>133950</v>
      </c>
      <c r="D73" s="3">
        <v>44650</v>
      </c>
      <c r="E73" s="3">
        <v>0</v>
      </c>
      <c r="F73" s="3">
        <v>178600</v>
      </c>
    </row>
    <row r="74" spans="1:6" ht="21.75" x14ac:dyDescent="0.5">
      <c r="A74" s="2" t="s">
        <v>120</v>
      </c>
      <c r="B74" s="2" t="s">
        <v>121</v>
      </c>
      <c r="C74" s="3">
        <v>1008719.75</v>
      </c>
      <c r="D74" s="3">
        <v>1509383.5</v>
      </c>
      <c r="E74" s="3">
        <v>0</v>
      </c>
      <c r="F74" s="3">
        <v>2518103.25</v>
      </c>
    </row>
    <row r="75" spans="1:6" ht="21.75" x14ac:dyDescent="0.5">
      <c r="A75" s="2" t="s">
        <v>122</v>
      </c>
      <c r="B75" s="2" t="s">
        <v>123</v>
      </c>
      <c r="C75" s="3">
        <v>3071964.25</v>
      </c>
      <c r="D75" s="3">
        <v>1033338.5</v>
      </c>
      <c r="E75" s="3">
        <v>0</v>
      </c>
      <c r="F75" s="3">
        <v>4105302.75</v>
      </c>
    </row>
    <row r="76" spans="1:6" ht="21.75" x14ac:dyDescent="0.5">
      <c r="A76" s="2" t="s">
        <v>149</v>
      </c>
      <c r="B76" s="2" t="s">
        <v>150</v>
      </c>
      <c r="C76" s="3">
        <v>60331.839999999997</v>
      </c>
      <c r="D76" s="3">
        <v>20329.2</v>
      </c>
      <c r="E76" s="3">
        <v>0</v>
      </c>
      <c r="F76" s="3">
        <v>80661.039999999994</v>
      </c>
    </row>
    <row r="77" spans="1:6" ht="21.75" x14ac:dyDescent="0.5">
      <c r="A77" s="2" t="s">
        <v>151</v>
      </c>
      <c r="B77" s="2" t="s">
        <v>152</v>
      </c>
      <c r="C77" s="3">
        <v>112098.38</v>
      </c>
      <c r="D77" s="3">
        <v>49568.800000000003</v>
      </c>
      <c r="E77" s="3">
        <v>0</v>
      </c>
      <c r="F77" s="3">
        <v>161667.18</v>
      </c>
    </row>
    <row r="78" spans="1:6" ht="21.75" x14ac:dyDescent="0.5">
      <c r="A78" s="2" t="s">
        <v>124</v>
      </c>
      <c r="B78" s="2" t="s">
        <v>125</v>
      </c>
      <c r="C78" s="3">
        <v>109683.87</v>
      </c>
      <c r="D78" s="3">
        <v>36561.29</v>
      </c>
      <c r="E78" s="3">
        <v>0</v>
      </c>
      <c r="F78" s="3">
        <v>146245.16</v>
      </c>
    </row>
    <row r="79" spans="1:6" ht="21.75" x14ac:dyDescent="0.5">
      <c r="A79" s="2" t="s">
        <v>126</v>
      </c>
      <c r="B79" s="2" t="s">
        <v>127</v>
      </c>
      <c r="C79" s="3">
        <v>1229757.99</v>
      </c>
      <c r="D79" s="3">
        <v>420593.91</v>
      </c>
      <c r="E79" s="3">
        <v>0</v>
      </c>
      <c r="F79" s="3">
        <v>1650351.9</v>
      </c>
    </row>
    <row r="80" spans="1:6" ht="21.75" x14ac:dyDescent="0.5">
      <c r="A80" s="2" t="s">
        <v>128</v>
      </c>
      <c r="B80" s="2" t="s">
        <v>129</v>
      </c>
      <c r="C80" s="3">
        <v>35832.32</v>
      </c>
      <c r="D80" s="3">
        <v>35527.78</v>
      </c>
      <c r="E80" s="3">
        <v>0</v>
      </c>
      <c r="F80" s="3">
        <v>71360.100000000006</v>
      </c>
    </row>
    <row r="81" spans="1:6" ht="21.75" x14ac:dyDescent="0.5">
      <c r="A81" s="2" t="s">
        <v>130</v>
      </c>
      <c r="B81" s="2" t="s">
        <v>131</v>
      </c>
      <c r="C81" s="3">
        <v>0</v>
      </c>
      <c r="D81" s="3">
        <v>39.06</v>
      </c>
      <c r="E81" s="3">
        <v>0</v>
      </c>
      <c r="F81" s="3">
        <v>39.06</v>
      </c>
    </row>
    <row r="82" spans="1:6" ht="21.75" x14ac:dyDescent="0.5">
      <c r="A82" s="2" t="s">
        <v>431</v>
      </c>
      <c r="B82" s="2" t="s">
        <v>432</v>
      </c>
      <c r="C82" s="3">
        <v>27728</v>
      </c>
      <c r="D82" s="3">
        <v>0</v>
      </c>
      <c r="E82" s="3">
        <v>0</v>
      </c>
      <c r="F82" s="3">
        <v>27728</v>
      </c>
    </row>
    <row r="83" spans="1:6" ht="21.75" x14ac:dyDescent="0.5">
      <c r="A83" s="2" t="s">
        <v>132</v>
      </c>
      <c r="B83" s="2" t="s">
        <v>133</v>
      </c>
      <c r="C83" s="3">
        <v>1003585.75</v>
      </c>
      <c r="D83" s="3">
        <v>170584.9</v>
      </c>
      <c r="E83" s="3">
        <v>0</v>
      </c>
      <c r="F83" s="3">
        <v>1174170.6499999999</v>
      </c>
    </row>
    <row r="84" spans="1:6" ht="21.75" x14ac:dyDescent="0.5">
      <c r="A84" s="2" t="s">
        <v>134</v>
      </c>
      <c r="B84" s="2"/>
      <c r="C84" s="3">
        <v>8904700</v>
      </c>
      <c r="D84" s="3">
        <v>20569148.789999999</v>
      </c>
      <c r="E84" s="3">
        <v>-20569148.789999999</v>
      </c>
      <c r="F84" s="3">
        <v>8904700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7" width="11.375" style="28" bestFit="1" customWidth="1"/>
    <col min="8" max="16384" width="9" style="28"/>
  </cols>
  <sheetData>
    <row r="1" spans="1:7" ht="21.75" x14ac:dyDescent="0.5">
      <c r="A1" s="1" t="s">
        <v>153</v>
      </c>
      <c r="B1" s="1" t="s">
        <v>153</v>
      </c>
      <c r="C1" s="1" t="s">
        <v>154</v>
      </c>
    </row>
    <row r="2" spans="1:7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7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7" ht="21.75" x14ac:dyDescent="0.5">
      <c r="A4" s="2" t="s">
        <v>153</v>
      </c>
      <c r="B4" s="2" t="s">
        <v>153</v>
      </c>
      <c r="C4" s="2" t="s">
        <v>440</v>
      </c>
    </row>
    <row r="5" spans="1:7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7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7" ht="21.75" x14ac:dyDescent="0.5">
      <c r="A7" s="2" t="s">
        <v>6</v>
      </c>
      <c r="B7" s="2" t="s">
        <v>7</v>
      </c>
      <c r="C7" s="3">
        <v>10079.040000000001</v>
      </c>
      <c r="D7" s="3">
        <v>500</v>
      </c>
      <c r="E7" s="3">
        <v>-6640.04</v>
      </c>
      <c r="F7" s="3">
        <v>3939</v>
      </c>
    </row>
    <row r="8" spans="1:7" ht="21.75" x14ac:dyDescent="0.5">
      <c r="A8" s="2" t="s">
        <v>8</v>
      </c>
      <c r="B8" s="2" t="s">
        <v>9</v>
      </c>
      <c r="C8" s="3">
        <v>238246.86</v>
      </c>
      <c r="D8" s="3">
        <v>5000</v>
      </c>
      <c r="E8" s="3">
        <v>-14100</v>
      </c>
      <c r="F8" s="3">
        <v>229146.86</v>
      </c>
    </row>
    <row r="9" spans="1:7" ht="21.75" x14ac:dyDescent="0.5">
      <c r="A9" s="2" t="s">
        <v>10</v>
      </c>
      <c r="B9" s="2" t="s">
        <v>11</v>
      </c>
      <c r="C9" s="3">
        <v>33027530.09</v>
      </c>
      <c r="D9" s="3">
        <v>4177037.85</v>
      </c>
      <c r="E9" s="3">
        <v>0</v>
      </c>
      <c r="F9" s="3">
        <v>37204567.939999998</v>
      </c>
    </row>
    <row r="10" spans="1:7" ht="21.75" x14ac:dyDescent="0.5">
      <c r="A10" s="2" t="s">
        <v>12</v>
      </c>
      <c r="B10" s="2" t="s">
        <v>13</v>
      </c>
      <c r="C10" s="3">
        <v>13744</v>
      </c>
      <c r="D10" s="3">
        <v>98756</v>
      </c>
      <c r="E10" s="3">
        <v>0</v>
      </c>
      <c r="F10" s="3">
        <v>112500</v>
      </c>
    </row>
    <row r="11" spans="1:7" ht="21.75" x14ac:dyDescent="0.5">
      <c r="A11" s="2" t="s">
        <v>14</v>
      </c>
      <c r="B11" s="2" t="s">
        <v>15</v>
      </c>
      <c r="C11" s="3">
        <v>2496756.21</v>
      </c>
      <c r="D11" s="3">
        <v>411857.27</v>
      </c>
      <c r="E11" s="3">
        <v>-568120.80000000005</v>
      </c>
      <c r="F11" s="3">
        <v>2340492.6800000002</v>
      </c>
      <c r="G11" s="3">
        <v>-1200</v>
      </c>
    </row>
    <row r="12" spans="1:7" ht="21.75" x14ac:dyDescent="0.5">
      <c r="A12" s="2" t="s">
        <v>16</v>
      </c>
      <c r="B12" s="2" t="s">
        <v>17</v>
      </c>
      <c r="C12" s="3">
        <v>852922.66</v>
      </c>
      <c r="D12" s="3">
        <v>382703.56</v>
      </c>
      <c r="E12" s="3">
        <v>-69967.12</v>
      </c>
      <c r="F12" s="3">
        <v>1165659.1000000001</v>
      </c>
    </row>
    <row r="13" spans="1:7" ht="21.75" x14ac:dyDescent="0.5">
      <c r="A13" s="2" t="s">
        <v>18</v>
      </c>
      <c r="B13" s="2" t="s">
        <v>19</v>
      </c>
      <c r="C13" s="3">
        <v>665980.88</v>
      </c>
      <c r="D13" s="3">
        <v>1687.59</v>
      </c>
      <c r="E13" s="3">
        <v>0</v>
      </c>
      <c r="F13" s="3">
        <v>667668.47</v>
      </c>
    </row>
    <row r="14" spans="1:7" ht="21.75" x14ac:dyDescent="0.5">
      <c r="A14" s="2" t="s">
        <v>20</v>
      </c>
      <c r="B14" s="2" t="s">
        <v>21</v>
      </c>
      <c r="C14" s="3">
        <v>-4305.6099999999997</v>
      </c>
      <c r="D14" s="3">
        <v>77.06</v>
      </c>
      <c r="E14" s="3">
        <v>0</v>
      </c>
      <c r="F14" s="3">
        <v>-4228.55</v>
      </c>
    </row>
    <row r="15" spans="1:7" ht="21.75" x14ac:dyDescent="0.5">
      <c r="A15" s="2" t="s">
        <v>22</v>
      </c>
      <c r="B15" s="2" t="s">
        <v>23</v>
      </c>
      <c r="C15" s="3">
        <v>1259265.03</v>
      </c>
      <c r="D15" s="3">
        <v>0</v>
      </c>
      <c r="E15" s="3">
        <v>-66510.62</v>
      </c>
      <c r="F15" s="3">
        <v>1192754.4099999999</v>
      </c>
    </row>
    <row r="16" spans="1:7" ht="21.75" x14ac:dyDescent="0.5">
      <c r="A16" s="2" t="s">
        <v>24</v>
      </c>
      <c r="B16" s="2" t="s">
        <v>25</v>
      </c>
      <c r="C16" s="3">
        <v>114802.38</v>
      </c>
      <c r="D16" s="3">
        <v>68531.38</v>
      </c>
      <c r="E16" s="3">
        <v>-107556.76</v>
      </c>
      <c r="F16" s="3">
        <v>75777</v>
      </c>
    </row>
    <row r="17" spans="1:6" ht="21.75" x14ac:dyDescent="0.5">
      <c r="A17" s="2" t="s">
        <v>26</v>
      </c>
      <c r="B17" s="2" t="s">
        <v>27</v>
      </c>
      <c r="C17" s="3">
        <v>150313.93</v>
      </c>
      <c r="D17" s="3">
        <v>0</v>
      </c>
      <c r="E17" s="3">
        <v>-30091.119999999999</v>
      </c>
      <c r="F17" s="3">
        <v>120222.81</v>
      </c>
    </row>
    <row r="18" spans="1:6" ht="21.75" x14ac:dyDescent="0.5">
      <c r="A18" s="2" t="s">
        <v>30</v>
      </c>
      <c r="B18" s="2" t="s">
        <v>31</v>
      </c>
      <c r="C18" s="3">
        <v>11898596.93</v>
      </c>
      <c r="D18" s="3">
        <v>0</v>
      </c>
      <c r="E18" s="3">
        <v>0</v>
      </c>
      <c r="F18" s="3">
        <v>11898596.93</v>
      </c>
    </row>
    <row r="19" spans="1:6" ht="21.75" x14ac:dyDescent="0.5">
      <c r="A19" s="2" t="s">
        <v>32</v>
      </c>
      <c r="B19" s="2" t="s">
        <v>33</v>
      </c>
      <c r="C19" s="3">
        <v>-3379421.88</v>
      </c>
      <c r="D19" s="3">
        <v>0</v>
      </c>
      <c r="E19" s="3">
        <v>-44570.97</v>
      </c>
      <c r="F19" s="3">
        <v>-3423992.85</v>
      </c>
    </row>
    <row r="20" spans="1:6" ht="21.75" x14ac:dyDescent="0.5">
      <c r="A20" s="2" t="s">
        <v>135</v>
      </c>
      <c r="B20" s="2" t="s">
        <v>136</v>
      </c>
      <c r="C20" s="3">
        <v>3554742</v>
      </c>
      <c r="D20" s="3">
        <v>147000</v>
      </c>
      <c r="E20" s="3">
        <v>0</v>
      </c>
      <c r="F20" s="3">
        <v>3701742</v>
      </c>
    </row>
    <row r="21" spans="1:6" ht="21.75" x14ac:dyDescent="0.5">
      <c r="A21" s="2" t="s">
        <v>137</v>
      </c>
      <c r="B21" s="2" t="s">
        <v>138</v>
      </c>
      <c r="C21" s="3">
        <v>-418793.04</v>
      </c>
      <c r="D21" s="3">
        <v>0</v>
      </c>
      <c r="E21" s="3">
        <v>-61869.07</v>
      </c>
      <c r="F21" s="3">
        <v>-480662.11</v>
      </c>
    </row>
    <row r="22" spans="1:6" ht="21.75" x14ac:dyDescent="0.5">
      <c r="A22" s="2" t="s">
        <v>34</v>
      </c>
      <c r="B22" s="2" t="s">
        <v>35</v>
      </c>
      <c r="C22" s="3">
        <v>33153202.98</v>
      </c>
      <c r="D22" s="3">
        <v>0</v>
      </c>
      <c r="E22" s="3">
        <v>0</v>
      </c>
      <c r="F22" s="3">
        <v>33153202.98</v>
      </c>
    </row>
    <row r="23" spans="1:6" ht="21.75" x14ac:dyDescent="0.5">
      <c r="A23" s="2" t="s">
        <v>36</v>
      </c>
      <c r="B23" s="2" t="s">
        <v>37</v>
      </c>
      <c r="C23" s="3">
        <v>-30670384.989999998</v>
      </c>
      <c r="D23" s="3">
        <v>0</v>
      </c>
      <c r="E23" s="3">
        <v>-186164.96</v>
      </c>
      <c r="F23" s="3">
        <v>-30856549.949999999</v>
      </c>
    </row>
    <row r="24" spans="1:6" ht="21.75" x14ac:dyDescent="0.5">
      <c r="A24" s="2" t="s">
        <v>38</v>
      </c>
      <c r="B24" s="2" t="s">
        <v>39</v>
      </c>
      <c r="C24" s="3">
        <v>341236.66</v>
      </c>
      <c r="D24" s="3">
        <v>0</v>
      </c>
      <c r="E24" s="3">
        <v>-3566.67</v>
      </c>
      <c r="F24" s="3">
        <v>337669.99</v>
      </c>
    </row>
    <row r="25" spans="1:6" ht="21.75" x14ac:dyDescent="0.5">
      <c r="A25" s="2" t="s">
        <v>40</v>
      </c>
      <c r="B25" s="2" t="s">
        <v>41</v>
      </c>
      <c r="C25" s="3">
        <v>-219964</v>
      </c>
      <c r="D25" s="3">
        <v>0</v>
      </c>
      <c r="E25" s="3">
        <v>0</v>
      </c>
      <c r="F25" s="3">
        <v>-219964</v>
      </c>
    </row>
    <row r="26" spans="1:6" ht="21.75" x14ac:dyDescent="0.5">
      <c r="A26" s="2" t="s">
        <v>329</v>
      </c>
      <c r="B26" s="2" t="s">
        <v>330</v>
      </c>
      <c r="C26" s="3">
        <v>-2300</v>
      </c>
      <c r="D26" s="3">
        <v>0</v>
      </c>
      <c r="E26" s="3">
        <v>0</v>
      </c>
      <c r="F26" s="3">
        <v>-2300</v>
      </c>
    </row>
    <row r="27" spans="1:6" ht="21.75" x14ac:dyDescent="0.5">
      <c r="A27" s="2" t="s">
        <v>42</v>
      </c>
      <c r="B27" s="2" t="s">
        <v>43</v>
      </c>
      <c r="C27" s="3">
        <v>-2352471.42</v>
      </c>
      <c r="D27" s="3">
        <v>22313.99</v>
      </c>
      <c r="E27" s="3">
        <v>-407979.36</v>
      </c>
      <c r="F27" s="3">
        <v>-2738136.79</v>
      </c>
    </row>
    <row r="28" spans="1:6" ht="21.75" x14ac:dyDescent="0.5">
      <c r="A28" s="2" t="s">
        <v>44</v>
      </c>
      <c r="B28" s="2" t="s">
        <v>45</v>
      </c>
      <c r="C28" s="3">
        <v>-207320.93</v>
      </c>
      <c r="D28" s="3">
        <v>0</v>
      </c>
      <c r="E28" s="3">
        <v>0</v>
      </c>
      <c r="F28" s="3">
        <v>-207320.93</v>
      </c>
    </row>
    <row r="29" spans="1:6" ht="21.75" x14ac:dyDescent="0.5">
      <c r="A29" s="2" t="s">
        <v>46</v>
      </c>
      <c r="B29" s="2" t="s">
        <v>47</v>
      </c>
      <c r="C29" s="3">
        <v>-4441566.87</v>
      </c>
      <c r="D29" s="3">
        <v>0</v>
      </c>
      <c r="E29" s="3">
        <v>-49400</v>
      </c>
      <c r="F29" s="3">
        <v>-4490966.87</v>
      </c>
    </row>
    <row r="30" spans="1:6" ht="21.75" x14ac:dyDescent="0.5">
      <c r="A30" s="2" t="s">
        <v>48</v>
      </c>
      <c r="B30" s="2" t="s">
        <v>49</v>
      </c>
      <c r="C30" s="3">
        <v>-113628.92</v>
      </c>
      <c r="D30" s="3">
        <v>0</v>
      </c>
      <c r="E30" s="3">
        <v>-3910</v>
      </c>
      <c r="F30" s="3">
        <v>-117538.92</v>
      </c>
    </row>
    <row r="31" spans="1:6" ht="21.75" x14ac:dyDescent="0.5">
      <c r="A31" s="2" t="s">
        <v>50</v>
      </c>
      <c r="B31" s="2" t="s">
        <v>51</v>
      </c>
      <c r="C31" s="3">
        <v>-21034</v>
      </c>
      <c r="D31" s="3">
        <v>0</v>
      </c>
      <c r="E31" s="3">
        <v>0</v>
      </c>
      <c r="F31" s="3">
        <v>-21034</v>
      </c>
    </row>
    <row r="32" spans="1:6" ht="21.75" x14ac:dyDescent="0.5">
      <c r="A32" s="2" t="s">
        <v>54</v>
      </c>
      <c r="B32" s="2" t="s">
        <v>55</v>
      </c>
      <c r="C32" s="3">
        <v>-3665577.81</v>
      </c>
      <c r="D32" s="3">
        <v>920</v>
      </c>
      <c r="E32" s="3">
        <v>-3388724.36</v>
      </c>
      <c r="F32" s="3">
        <v>-7053382.1699999999</v>
      </c>
    </row>
    <row r="33" spans="1:6" ht="21.75" x14ac:dyDescent="0.5">
      <c r="A33" s="2" t="s">
        <v>56</v>
      </c>
      <c r="B33" s="2" t="s">
        <v>57</v>
      </c>
      <c r="C33" s="3">
        <v>-9600</v>
      </c>
      <c r="D33" s="3">
        <v>9600</v>
      </c>
      <c r="E33" s="3">
        <v>0</v>
      </c>
      <c r="F33" s="3">
        <v>0</v>
      </c>
    </row>
    <row r="34" spans="1:6" ht="21.75" x14ac:dyDescent="0.5">
      <c r="A34" s="2" t="s">
        <v>58</v>
      </c>
      <c r="B34" s="2" t="s">
        <v>59</v>
      </c>
      <c r="C34" s="3">
        <v>-596306.17000000004</v>
      </c>
      <c r="D34" s="3">
        <v>351700</v>
      </c>
      <c r="E34" s="3">
        <v>0</v>
      </c>
      <c r="F34" s="3">
        <v>-244606.17</v>
      </c>
    </row>
    <row r="35" spans="1:6" ht="21.75" x14ac:dyDescent="0.5">
      <c r="A35" s="2" t="s">
        <v>60</v>
      </c>
      <c r="B35" s="2" t="s">
        <v>61</v>
      </c>
      <c r="C35" s="3">
        <v>-14418995.869999999</v>
      </c>
      <c r="D35" s="3">
        <v>0</v>
      </c>
      <c r="E35" s="3">
        <v>0</v>
      </c>
      <c r="F35" s="3">
        <v>-14418995.869999999</v>
      </c>
    </row>
    <row r="36" spans="1:6" ht="21.75" x14ac:dyDescent="0.5">
      <c r="A36" s="2" t="s">
        <v>62</v>
      </c>
      <c r="B36" s="2" t="s">
        <v>63</v>
      </c>
      <c r="C36" s="3">
        <v>-1395398.54</v>
      </c>
      <c r="D36" s="3">
        <v>0</v>
      </c>
      <c r="E36" s="3">
        <v>-389108.03</v>
      </c>
      <c r="F36" s="3">
        <v>-1784506.57</v>
      </c>
    </row>
    <row r="37" spans="1:6" ht="21.75" x14ac:dyDescent="0.5">
      <c r="A37" s="2" t="s">
        <v>64</v>
      </c>
      <c r="B37" s="2" t="s">
        <v>65</v>
      </c>
      <c r="C37" s="3">
        <v>-1542347.42</v>
      </c>
      <c r="D37" s="3">
        <v>7492364.6399999997</v>
      </c>
      <c r="E37" s="3">
        <v>0</v>
      </c>
      <c r="F37" s="3">
        <v>5950017.2199999997</v>
      </c>
    </row>
    <row r="38" spans="1:6" ht="21.75" x14ac:dyDescent="0.5">
      <c r="A38" s="2" t="s">
        <v>66</v>
      </c>
      <c r="B38" s="2" t="s">
        <v>67</v>
      </c>
      <c r="C38" s="3">
        <v>-16959918.32</v>
      </c>
      <c r="D38" s="3">
        <v>0</v>
      </c>
      <c r="E38" s="3">
        <v>0</v>
      </c>
      <c r="F38" s="3">
        <v>-16959918.32</v>
      </c>
    </row>
    <row r="39" spans="1:6" ht="21.75" x14ac:dyDescent="0.5">
      <c r="A39" s="2" t="s">
        <v>68</v>
      </c>
      <c r="B39" s="2" t="s">
        <v>69</v>
      </c>
      <c r="C39" s="3">
        <v>-866611.83</v>
      </c>
      <c r="D39" s="3">
        <v>0</v>
      </c>
      <c r="E39" s="3">
        <v>-154005.23000000001</v>
      </c>
      <c r="F39" s="3">
        <v>-1020617.06</v>
      </c>
    </row>
    <row r="40" spans="1:6" ht="21.75" x14ac:dyDescent="0.5">
      <c r="A40" s="2" t="s">
        <v>70</v>
      </c>
      <c r="B40" s="2" t="s">
        <v>71</v>
      </c>
      <c r="C40" s="3">
        <v>-3208353.28</v>
      </c>
      <c r="D40" s="3">
        <v>0</v>
      </c>
      <c r="E40" s="3">
        <v>-1099427.57</v>
      </c>
      <c r="F40" s="3">
        <v>-4307780.8499999996</v>
      </c>
    </row>
    <row r="41" spans="1:6" ht="21.75" x14ac:dyDescent="0.5">
      <c r="A41" s="2" t="s">
        <v>72</v>
      </c>
      <c r="B41" s="2" t="s">
        <v>73</v>
      </c>
      <c r="C41" s="3">
        <v>-11599077.77</v>
      </c>
      <c r="D41" s="3">
        <v>0</v>
      </c>
      <c r="E41" s="3">
        <v>-10556415.880000001</v>
      </c>
      <c r="F41" s="3">
        <v>-22155493.649999999</v>
      </c>
    </row>
    <row r="42" spans="1:6" ht="21.75" x14ac:dyDescent="0.5">
      <c r="A42" s="2" t="s">
        <v>74</v>
      </c>
      <c r="B42" s="2" t="s">
        <v>75</v>
      </c>
      <c r="C42" s="3">
        <v>-137603.4</v>
      </c>
      <c r="D42" s="3">
        <v>5122.3100000000004</v>
      </c>
      <c r="E42" s="3">
        <v>-84334.96</v>
      </c>
      <c r="F42" s="3">
        <v>-216816.05</v>
      </c>
    </row>
    <row r="43" spans="1:6" ht="21.75" x14ac:dyDescent="0.5">
      <c r="A43" s="2" t="s">
        <v>76</v>
      </c>
      <c r="B43" s="2" t="s">
        <v>77</v>
      </c>
      <c r="C43" s="3">
        <v>-117571.27</v>
      </c>
      <c r="D43" s="3">
        <v>0</v>
      </c>
      <c r="E43" s="3">
        <v>-550</v>
      </c>
      <c r="F43" s="3">
        <v>-118121.27</v>
      </c>
    </row>
    <row r="44" spans="1:6" ht="21.75" x14ac:dyDescent="0.5">
      <c r="A44" s="2" t="s">
        <v>433</v>
      </c>
      <c r="B44" s="2" t="s">
        <v>434</v>
      </c>
      <c r="C44" s="3">
        <v>-5510.85</v>
      </c>
      <c r="D44" s="3">
        <v>0</v>
      </c>
      <c r="E44" s="3">
        <v>0</v>
      </c>
      <c r="F44" s="3">
        <v>-5510.85</v>
      </c>
    </row>
    <row r="45" spans="1:6" ht="21.75" x14ac:dyDescent="0.5">
      <c r="A45" s="2" t="s">
        <v>78</v>
      </c>
      <c r="B45" s="2" t="s">
        <v>79</v>
      </c>
      <c r="C45" s="3">
        <v>-74170</v>
      </c>
      <c r="D45" s="3">
        <v>0</v>
      </c>
      <c r="E45" s="3">
        <v>-21150</v>
      </c>
      <c r="F45" s="3">
        <v>-95320</v>
      </c>
    </row>
    <row r="46" spans="1:6" ht="21.75" x14ac:dyDescent="0.5">
      <c r="A46" s="2" t="s">
        <v>80</v>
      </c>
      <c r="B46" s="2" t="s">
        <v>81</v>
      </c>
      <c r="C46" s="3">
        <v>1821318.51</v>
      </c>
      <c r="D46" s="3">
        <v>618856.80000000005</v>
      </c>
      <c r="E46" s="3">
        <v>0</v>
      </c>
      <c r="F46" s="3">
        <v>2440175.31</v>
      </c>
    </row>
    <row r="47" spans="1:6" ht="21.75" x14ac:dyDescent="0.5">
      <c r="A47" s="2" t="s">
        <v>82</v>
      </c>
      <c r="B47" s="2" t="s">
        <v>83</v>
      </c>
      <c r="C47" s="3">
        <v>89760</v>
      </c>
      <c r="D47" s="3">
        <v>44040</v>
      </c>
      <c r="E47" s="3">
        <v>0</v>
      </c>
      <c r="F47" s="3">
        <v>133800</v>
      </c>
    </row>
    <row r="48" spans="1:6" ht="21.75" x14ac:dyDescent="0.5">
      <c r="A48" s="2" t="s">
        <v>84</v>
      </c>
      <c r="B48" s="2" t="s">
        <v>85</v>
      </c>
      <c r="C48" s="3">
        <v>49720</v>
      </c>
      <c r="D48" s="3">
        <v>22979</v>
      </c>
      <c r="E48" s="3">
        <v>0</v>
      </c>
      <c r="F48" s="3">
        <v>72699</v>
      </c>
    </row>
    <row r="49" spans="1:6" ht="21.75" x14ac:dyDescent="0.5">
      <c r="A49" s="2" t="s">
        <v>86</v>
      </c>
      <c r="B49" s="2" t="s">
        <v>87</v>
      </c>
      <c r="C49" s="3">
        <v>5912.8</v>
      </c>
      <c r="D49" s="3">
        <v>0</v>
      </c>
      <c r="E49" s="3">
        <v>0</v>
      </c>
      <c r="F49" s="3">
        <v>5912.8</v>
      </c>
    </row>
    <row r="50" spans="1:6" ht="21.75" x14ac:dyDescent="0.5">
      <c r="A50" s="2" t="s">
        <v>141</v>
      </c>
      <c r="B50" s="2" t="s">
        <v>142</v>
      </c>
      <c r="C50" s="3">
        <v>4403.2299999999996</v>
      </c>
      <c r="D50" s="3">
        <v>1500</v>
      </c>
      <c r="E50" s="3">
        <v>0</v>
      </c>
      <c r="F50" s="3">
        <v>5903.23</v>
      </c>
    </row>
    <row r="51" spans="1:6" ht="21.75" x14ac:dyDescent="0.5">
      <c r="A51" s="2" t="s">
        <v>88</v>
      </c>
      <c r="B51" s="2" t="s">
        <v>89</v>
      </c>
      <c r="C51" s="3">
        <v>2279.7600000000002</v>
      </c>
      <c r="D51" s="3">
        <v>5044.92</v>
      </c>
      <c r="E51" s="3">
        <v>0</v>
      </c>
      <c r="F51" s="3">
        <v>7324.68</v>
      </c>
    </row>
    <row r="52" spans="1:6" ht="21.75" x14ac:dyDescent="0.5">
      <c r="A52" s="2" t="s">
        <v>90</v>
      </c>
      <c r="B52" s="2" t="s">
        <v>91</v>
      </c>
      <c r="C52" s="3">
        <v>51276</v>
      </c>
      <c r="D52" s="3">
        <v>10896</v>
      </c>
      <c r="E52" s="3">
        <v>0</v>
      </c>
      <c r="F52" s="3">
        <v>62172</v>
      </c>
    </row>
    <row r="53" spans="1:6" ht="21.75" x14ac:dyDescent="0.5">
      <c r="A53" s="2" t="s">
        <v>143</v>
      </c>
      <c r="B53" s="2" t="s">
        <v>144</v>
      </c>
      <c r="C53" s="3">
        <v>880</v>
      </c>
      <c r="D53" s="3">
        <v>960</v>
      </c>
      <c r="E53" s="3">
        <v>0</v>
      </c>
      <c r="F53" s="3">
        <v>1840</v>
      </c>
    </row>
    <row r="54" spans="1:6" ht="21.75" x14ac:dyDescent="0.5">
      <c r="A54" s="2" t="s">
        <v>145</v>
      </c>
      <c r="B54" s="2" t="s">
        <v>146</v>
      </c>
      <c r="C54" s="3">
        <v>1600</v>
      </c>
      <c r="D54" s="3">
        <v>6200</v>
      </c>
      <c r="E54" s="3">
        <v>0</v>
      </c>
      <c r="F54" s="3">
        <v>7800</v>
      </c>
    </row>
    <row r="55" spans="1:6" ht="21.75" x14ac:dyDescent="0.5">
      <c r="A55" s="2" t="s">
        <v>92</v>
      </c>
      <c r="B55" s="2" t="s">
        <v>93</v>
      </c>
      <c r="C55" s="3">
        <v>2000</v>
      </c>
      <c r="D55" s="3">
        <v>3664</v>
      </c>
      <c r="E55" s="3">
        <v>0</v>
      </c>
      <c r="F55" s="3">
        <v>5664</v>
      </c>
    </row>
    <row r="56" spans="1:6" ht="21.75" x14ac:dyDescent="0.5">
      <c r="A56" s="2" t="s">
        <v>94</v>
      </c>
      <c r="B56" s="2" t="s">
        <v>95</v>
      </c>
      <c r="C56" s="3">
        <v>195131</v>
      </c>
      <c r="D56" s="3">
        <v>77350</v>
      </c>
      <c r="E56" s="3">
        <v>0</v>
      </c>
      <c r="F56" s="3">
        <v>272481</v>
      </c>
    </row>
    <row r="57" spans="1:6" ht="21.75" x14ac:dyDescent="0.5">
      <c r="A57" s="2" t="s">
        <v>96</v>
      </c>
      <c r="B57" s="2" t="s">
        <v>97</v>
      </c>
      <c r="C57" s="3">
        <v>161300.31</v>
      </c>
      <c r="D57" s="3">
        <v>24201.07</v>
      </c>
      <c r="E57" s="3">
        <v>0</v>
      </c>
      <c r="F57" s="3">
        <v>185501.38</v>
      </c>
    </row>
    <row r="58" spans="1:6" ht="21.75" x14ac:dyDescent="0.5">
      <c r="A58" s="2" t="s">
        <v>98</v>
      </c>
      <c r="B58" s="2" t="s">
        <v>99</v>
      </c>
      <c r="C58" s="3">
        <v>189955</v>
      </c>
      <c r="D58" s="3">
        <v>72930</v>
      </c>
      <c r="E58" s="3">
        <v>0</v>
      </c>
      <c r="F58" s="3">
        <v>262885</v>
      </c>
    </row>
    <row r="59" spans="1:6" ht="21.75" x14ac:dyDescent="0.5">
      <c r="A59" s="2" t="s">
        <v>100</v>
      </c>
      <c r="B59" s="2" t="s">
        <v>101</v>
      </c>
      <c r="C59" s="3">
        <v>1017896.54</v>
      </c>
      <c r="D59" s="3">
        <v>300886.98</v>
      </c>
      <c r="E59" s="3">
        <v>0</v>
      </c>
      <c r="F59" s="3">
        <v>1318783.52</v>
      </c>
    </row>
    <row r="60" spans="1:6" ht="21.75" x14ac:dyDescent="0.5">
      <c r="A60" s="2" t="s">
        <v>102</v>
      </c>
      <c r="B60" s="2" t="s">
        <v>103</v>
      </c>
      <c r="C60" s="3">
        <v>66</v>
      </c>
      <c r="D60" s="3">
        <v>36</v>
      </c>
      <c r="E60" s="3">
        <v>0</v>
      </c>
      <c r="F60" s="3">
        <v>102</v>
      </c>
    </row>
    <row r="61" spans="1:6" ht="21.75" x14ac:dyDescent="0.5">
      <c r="A61" s="2" t="s">
        <v>104</v>
      </c>
      <c r="B61" s="2" t="s">
        <v>105</v>
      </c>
      <c r="C61" s="3">
        <v>438836.33</v>
      </c>
      <c r="D61" s="3">
        <v>255936</v>
      </c>
      <c r="E61" s="3">
        <v>0</v>
      </c>
      <c r="F61" s="3">
        <v>694772.33</v>
      </c>
    </row>
    <row r="62" spans="1:6" ht="21.75" x14ac:dyDescent="0.5">
      <c r="A62" s="2" t="s">
        <v>106</v>
      </c>
      <c r="B62" s="2" t="s">
        <v>107</v>
      </c>
      <c r="C62" s="3">
        <v>2016</v>
      </c>
      <c r="D62" s="3">
        <v>1816</v>
      </c>
      <c r="E62" s="3">
        <v>0</v>
      </c>
      <c r="F62" s="3">
        <v>3832</v>
      </c>
    </row>
    <row r="63" spans="1:6" ht="21.75" x14ac:dyDescent="0.5">
      <c r="A63" s="2" t="s">
        <v>108</v>
      </c>
      <c r="B63" s="2" t="s">
        <v>109</v>
      </c>
      <c r="C63" s="3">
        <v>18414.29</v>
      </c>
      <c r="D63" s="3">
        <v>7910.04</v>
      </c>
      <c r="E63" s="3">
        <v>0</v>
      </c>
      <c r="F63" s="3">
        <v>26324.33</v>
      </c>
    </row>
    <row r="64" spans="1:6" ht="21.75" x14ac:dyDescent="0.5">
      <c r="A64" s="2" t="s">
        <v>110</v>
      </c>
      <c r="B64" s="2" t="s">
        <v>111</v>
      </c>
      <c r="C64" s="3">
        <v>11791.4</v>
      </c>
      <c r="D64" s="3">
        <v>4461.8999999999996</v>
      </c>
      <c r="E64" s="3">
        <v>0</v>
      </c>
      <c r="F64" s="3">
        <v>16253.3</v>
      </c>
    </row>
    <row r="65" spans="1:6" ht="21.75" x14ac:dyDescent="0.5">
      <c r="A65" s="2" t="s">
        <v>112</v>
      </c>
      <c r="B65" s="2" t="s">
        <v>113</v>
      </c>
      <c r="C65" s="3">
        <v>6957</v>
      </c>
      <c r="D65" s="3">
        <v>2188</v>
      </c>
      <c r="E65" s="3">
        <v>0</v>
      </c>
      <c r="F65" s="3">
        <v>9145</v>
      </c>
    </row>
    <row r="66" spans="1:6" ht="21.75" x14ac:dyDescent="0.5">
      <c r="A66" s="2" t="s">
        <v>114</v>
      </c>
      <c r="B66" s="2" t="s">
        <v>115</v>
      </c>
      <c r="C66" s="3">
        <v>55353.24</v>
      </c>
      <c r="D66" s="3">
        <v>27676.62</v>
      </c>
      <c r="E66" s="3">
        <v>0</v>
      </c>
      <c r="F66" s="3">
        <v>83029.86</v>
      </c>
    </row>
    <row r="67" spans="1:6" ht="21.75" x14ac:dyDescent="0.5">
      <c r="A67" s="2" t="s">
        <v>116</v>
      </c>
      <c r="B67" s="2" t="s">
        <v>117</v>
      </c>
      <c r="C67" s="3">
        <v>2952561.47</v>
      </c>
      <c r="D67" s="3">
        <v>867549.05</v>
      </c>
      <c r="E67" s="3">
        <v>0</v>
      </c>
      <c r="F67" s="3">
        <v>3820110.52</v>
      </c>
    </row>
    <row r="68" spans="1:6" ht="21.75" x14ac:dyDescent="0.5">
      <c r="A68" s="2" t="s">
        <v>118</v>
      </c>
      <c r="B68" s="2" t="s">
        <v>119</v>
      </c>
      <c r="C68" s="3">
        <v>60930</v>
      </c>
      <c r="D68" s="3">
        <v>42340</v>
      </c>
      <c r="E68" s="3">
        <v>0</v>
      </c>
      <c r="F68" s="3">
        <v>103270</v>
      </c>
    </row>
    <row r="69" spans="1:6" ht="21.75" x14ac:dyDescent="0.5">
      <c r="A69" s="2" t="s">
        <v>120</v>
      </c>
      <c r="B69" s="2" t="s">
        <v>121</v>
      </c>
      <c r="C69" s="3">
        <v>1049787</v>
      </c>
      <c r="D69" s="3">
        <v>400379.75</v>
      </c>
      <c r="E69" s="3">
        <v>0</v>
      </c>
      <c r="F69" s="3">
        <v>1450166.75</v>
      </c>
    </row>
    <row r="70" spans="1:6" ht="21.75" x14ac:dyDescent="0.5">
      <c r="A70" s="2" t="s">
        <v>122</v>
      </c>
      <c r="B70" s="2" t="s">
        <v>123</v>
      </c>
      <c r="C70" s="3">
        <v>2618198.39</v>
      </c>
      <c r="D70" s="3">
        <v>1190095.1299999999</v>
      </c>
      <c r="E70" s="3">
        <v>0</v>
      </c>
      <c r="F70" s="3">
        <v>3808293.52</v>
      </c>
    </row>
    <row r="71" spans="1:6" ht="21.75" x14ac:dyDescent="0.5">
      <c r="A71" s="2" t="s">
        <v>151</v>
      </c>
      <c r="B71" s="2" t="s">
        <v>152</v>
      </c>
      <c r="C71" s="3">
        <v>178128.49</v>
      </c>
      <c r="D71" s="3">
        <v>61869.07</v>
      </c>
      <c r="E71" s="3">
        <v>0</v>
      </c>
      <c r="F71" s="3">
        <v>239997.56</v>
      </c>
    </row>
    <row r="72" spans="1:6" ht="21.75" x14ac:dyDescent="0.5">
      <c r="A72" s="2" t="s">
        <v>124</v>
      </c>
      <c r="B72" s="2" t="s">
        <v>125</v>
      </c>
      <c r="C72" s="3">
        <v>133712.91</v>
      </c>
      <c r="D72" s="3">
        <v>44570.97</v>
      </c>
      <c r="E72" s="3">
        <v>0</v>
      </c>
      <c r="F72" s="3">
        <v>178283.88</v>
      </c>
    </row>
    <row r="73" spans="1:6" ht="21.75" x14ac:dyDescent="0.5">
      <c r="A73" s="2" t="s">
        <v>126</v>
      </c>
      <c r="B73" s="2" t="s">
        <v>127</v>
      </c>
      <c r="C73" s="3">
        <v>583488.1</v>
      </c>
      <c r="D73" s="3">
        <v>186164.96</v>
      </c>
      <c r="E73" s="3">
        <v>0</v>
      </c>
      <c r="F73" s="3">
        <v>769653.06</v>
      </c>
    </row>
    <row r="74" spans="1:6" ht="21.75" x14ac:dyDescent="0.5">
      <c r="A74" s="2" t="s">
        <v>128</v>
      </c>
      <c r="B74" s="2" t="s">
        <v>129</v>
      </c>
      <c r="C74" s="3">
        <v>7133.34</v>
      </c>
      <c r="D74" s="3">
        <v>3566.67</v>
      </c>
      <c r="E74" s="3">
        <v>0</v>
      </c>
      <c r="F74" s="3">
        <v>10700.01</v>
      </c>
    </row>
    <row r="75" spans="1:6" ht="21.75" x14ac:dyDescent="0.5">
      <c r="A75" s="2" t="s">
        <v>390</v>
      </c>
      <c r="B75" s="2" t="s">
        <v>391</v>
      </c>
      <c r="C75" s="3">
        <v>471330</v>
      </c>
      <c r="D75" s="3">
        <v>0</v>
      </c>
      <c r="E75" s="3">
        <v>0</v>
      </c>
      <c r="F75" s="3">
        <v>471330</v>
      </c>
    </row>
    <row r="76" spans="1:6" ht="21.75" x14ac:dyDescent="0.5">
      <c r="A76" s="2" t="s">
        <v>130</v>
      </c>
      <c r="B76" s="2" t="s">
        <v>131</v>
      </c>
      <c r="C76" s="3">
        <v>559.01</v>
      </c>
      <c r="D76" s="3">
        <v>0</v>
      </c>
      <c r="E76" s="3">
        <v>-77.06</v>
      </c>
      <c r="F76" s="3">
        <v>481.95</v>
      </c>
    </row>
    <row r="77" spans="1:6" ht="21.75" x14ac:dyDescent="0.5">
      <c r="A77" s="2" t="s">
        <v>132</v>
      </c>
      <c r="B77" s="2" t="s">
        <v>133</v>
      </c>
      <c r="C77" s="3">
        <v>5406</v>
      </c>
      <c r="D77" s="3">
        <v>0</v>
      </c>
      <c r="E77" s="3">
        <v>0</v>
      </c>
      <c r="F77" s="3">
        <v>5406</v>
      </c>
    </row>
    <row r="78" spans="1:6" ht="21.75" x14ac:dyDescent="0.5">
      <c r="A78" s="2" t="s">
        <v>134</v>
      </c>
      <c r="B78" s="2"/>
      <c r="C78" s="3">
        <v>3537287.58</v>
      </c>
      <c r="D78" s="3">
        <v>17461240.579999998</v>
      </c>
      <c r="E78" s="3">
        <v>-17314240.579999998</v>
      </c>
      <c r="F78" s="3">
        <v>3684287.58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445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2364</v>
      </c>
      <c r="D7" s="3">
        <v>18763</v>
      </c>
      <c r="E7" s="3">
        <v>-476</v>
      </c>
      <c r="F7" s="3">
        <v>20651</v>
      </c>
    </row>
    <row r="8" spans="1:6" ht="21.75" x14ac:dyDescent="0.5">
      <c r="A8" s="2" t="s">
        <v>8</v>
      </c>
      <c r="B8" s="2" t="s">
        <v>9</v>
      </c>
      <c r="C8" s="3">
        <v>658008.87</v>
      </c>
      <c r="D8" s="3">
        <v>10000</v>
      </c>
      <c r="E8" s="3">
        <v>-20210</v>
      </c>
      <c r="F8" s="3">
        <v>647798.87</v>
      </c>
    </row>
    <row r="9" spans="1:6" ht="21.75" x14ac:dyDescent="0.5">
      <c r="A9" s="2" t="s">
        <v>169</v>
      </c>
      <c r="B9" s="2" t="s">
        <v>170</v>
      </c>
      <c r="C9" s="3">
        <v>0</v>
      </c>
      <c r="D9" s="3">
        <v>0</v>
      </c>
      <c r="E9" s="3">
        <v>0</v>
      </c>
      <c r="F9" s="3">
        <v>0</v>
      </c>
    </row>
    <row r="10" spans="1:6" ht="21.75" x14ac:dyDescent="0.5">
      <c r="A10" s="2" t="s">
        <v>10</v>
      </c>
      <c r="B10" s="2" t="s">
        <v>11</v>
      </c>
      <c r="C10" s="3">
        <v>58125428.219999999</v>
      </c>
      <c r="D10" s="3">
        <v>14081638.359999999</v>
      </c>
      <c r="E10" s="3">
        <v>-731915.36</v>
      </c>
      <c r="F10" s="3">
        <v>71475151.219999999</v>
      </c>
    </row>
    <row r="11" spans="1:6" ht="21.75" x14ac:dyDescent="0.5">
      <c r="A11" s="2" t="s">
        <v>12</v>
      </c>
      <c r="B11" s="2" t="s">
        <v>13</v>
      </c>
      <c r="C11" s="3">
        <v>0</v>
      </c>
      <c r="D11" s="3">
        <v>116550</v>
      </c>
      <c r="E11" s="3">
        <v>-104550</v>
      </c>
      <c r="F11" s="3">
        <v>12000</v>
      </c>
    </row>
    <row r="12" spans="1:6" ht="21.75" x14ac:dyDescent="0.5">
      <c r="A12" s="2" t="s">
        <v>14</v>
      </c>
      <c r="B12" s="2" t="s">
        <v>15</v>
      </c>
      <c r="C12" s="3">
        <v>12792886</v>
      </c>
      <c r="D12" s="3">
        <v>449744.75</v>
      </c>
      <c r="E12" s="3">
        <v>-7619919.0099999998</v>
      </c>
      <c r="F12" s="3">
        <v>5622711.7400000002</v>
      </c>
    </row>
    <row r="13" spans="1:6" ht="21.75" x14ac:dyDescent="0.5">
      <c r="A13" s="2" t="s">
        <v>16</v>
      </c>
      <c r="B13" s="2" t="s">
        <v>17</v>
      </c>
      <c r="C13" s="3">
        <v>3502526.06</v>
      </c>
      <c r="D13" s="3">
        <v>243370.08</v>
      </c>
      <c r="E13" s="3">
        <v>-1773041.37</v>
      </c>
      <c r="F13" s="3">
        <v>1972854.77</v>
      </c>
    </row>
    <row r="14" spans="1:6" ht="21.75" x14ac:dyDescent="0.5">
      <c r="A14" s="2" t="s">
        <v>18</v>
      </c>
      <c r="B14" s="2" t="s">
        <v>19</v>
      </c>
      <c r="C14" s="3">
        <v>-236817.3</v>
      </c>
      <c r="D14" s="3">
        <v>1130462.94</v>
      </c>
      <c r="E14" s="3">
        <v>-778186.29</v>
      </c>
      <c r="F14" s="3">
        <v>115459.35</v>
      </c>
    </row>
    <row r="15" spans="1:6" ht="21.75" x14ac:dyDescent="0.5">
      <c r="A15" s="2" t="s">
        <v>20</v>
      </c>
      <c r="B15" s="2" t="s">
        <v>21</v>
      </c>
      <c r="C15" s="3">
        <v>-65678.850000000006</v>
      </c>
      <c r="D15" s="3">
        <v>598.19000000000005</v>
      </c>
      <c r="E15" s="3">
        <v>-833.23</v>
      </c>
      <c r="F15" s="3">
        <v>-65913.89</v>
      </c>
    </row>
    <row r="16" spans="1:6" ht="21.75" x14ac:dyDescent="0.5">
      <c r="A16" s="2" t="s">
        <v>339</v>
      </c>
      <c r="B16" s="2" t="s">
        <v>340</v>
      </c>
      <c r="C16" s="3">
        <v>28600</v>
      </c>
      <c r="D16" s="3">
        <v>9100</v>
      </c>
      <c r="E16" s="3">
        <v>-2600</v>
      </c>
      <c r="F16" s="3">
        <v>35100</v>
      </c>
    </row>
    <row r="17" spans="1:6" ht="21.75" x14ac:dyDescent="0.5">
      <c r="A17" s="2" t="s">
        <v>22</v>
      </c>
      <c r="B17" s="2" t="s">
        <v>23</v>
      </c>
      <c r="C17" s="3">
        <v>4783113.71</v>
      </c>
      <c r="D17" s="3">
        <v>461403.35</v>
      </c>
      <c r="E17" s="3">
        <v>0</v>
      </c>
      <c r="F17" s="3">
        <v>5244517.0599999996</v>
      </c>
    </row>
    <row r="18" spans="1:6" ht="21.75" x14ac:dyDescent="0.5">
      <c r="A18" s="2" t="s">
        <v>24</v>
      </c>
      <c r="B18" s="2" t="s">
        <v>25</v>
      </c>
      <c r="C18" s="3">
        <v>479100.48</v>
      </c>
      <c r="D18" s="3">
        <v>24657.4</v>
      </c>
      <c r="E18" s="3">
        <v>-29931.81</v>
      </c>
      <c r="F18" s="3">
        <v>473826.07</v>
      </c>
    </row>
    <row r="19" spans="1:6" ht="21.75" x14ac:dyDescent="0.5">
      <c r="A19" s="2" t="s">
        <v>26</v>
      </c>
      <c r="B19" s="2" t="s">
        <v>27</v>
      </c>
      <c r="C19" s="3">
        <v>159540</v>
      </c>
      <c r="D19" s="3">
        <v>809629.79</v>
      </c>
      <c r="E19" s="3">
        <v>-809629.79</v>
      </c>
      <c r="F19" s="3">
        <v>159540</v>
      </c>
    </row>
    <row r="20" spans="1:6" ht="21.75" x14ac:dyDescent="0.5">
      <c r="A20" s="2" t="s">
        <v>30</v>
      </c>
      <c r="B20" s="2" t="s">
        <v>31</v>
      </c>
      <c r="C20" s="3">
        <v>34762312.850000001</v>
      </c>
      <c r="D20" s="3">
        <v>0</v>
      </c>
      <c r="E20" s="3">
        <v>0</v>
      </c>
      <c r="F20" s="3">
        <v>34762312.850000001</v>
      </c>
    </row>
    <row r="21" spans="1:6" ht="21.75" x14ac:dyDescent="0.5">
      <c r="A21" s="2" t="s">
        <v>32</v>
      </c>
      <c r="B21" s="2" t="s">
        <v>33</v>
      </c>
      <c r="C21" s="3">
        <v>-30544787.059999999</v>
      </c>
      <c r="D21" s="3">
        <v>0</v>
      </c>
      <c r="E21" s="3">
        <v>-43034.28</v>
      </c>
      <c r="F21" s="3">
        <v>-30587821.34</v>
      </c>
    </row>
    <row r="22" spans="1:6" ht="21.75" x14ac:dyDescent="0.5">
      <c r="A22" s="2" t="s">
        <v>209</v>
      </c>
      <c r="B22" s="2" t="s">
        <v>210</v>
      </c>
      <c r="C22" s="3">
        <v>0</v>
      </c>
      <c r="D22" s="3">
        <v>1031500</v>
      </c>
      <c r="E22" s="3">
        <v>0</v>
      </c>
      <c r="F22" s="3">
        <v>1031500</v>
      </c>
    </row>
    <row r="23" spans="1:6" ht="21.75" x14ac:dyDescent="0.5">
      <c r="A23" s="2" t="s">
        <v>211</v>
      </c>
      <c r="B23" s="2" t="s">
        <v>212</v>
      </c>
      <c r="C23" s="3">
        <v>0</v>
      </c>
      <c r="D23" s="3">
        <v>0</v>
      </c>
      <c r="E23" s="3">
        <v>-4321.3999999999996</v>
      </c>
      <c r="F23" s="3">
        <v>-4321.3999999999996</v>
      </c>
    </row>
    <row r="24" spans="1:6" ht="21.75" x14ac:dyDescent="0.5">
      <c r="A24" s="2" t="s">
        <v>135</v>
      </c>
      <c r="B24" s="2" t="s">
        <v>136</v>
      </c>
      <c r="C24" s="3">
        <v>3884111</v>
      </c>
      <c r="D24" s="3">
        <v>0</v>
      </c>
      <c r="E24" s="3">
        <v>0</v>
      </c>
      <c r="F24" s="3">
        <v>3884111</v>
      </c>
    </row>
    <row r="25" spans="1:6" ht="21.75" x14ac:dyDescent="0.5">
      <c r="A25" s="2" t="s">
        <v>137</v>
      </c>
      <c r="B25" s="2" t="s">
        <v>138</v>
      </c>
      <c r="C25" s="3">
        <v>-457520.23</v>
      </c>
      <c r="D25" s="3">
        <v>0</v>
      </c>
      <c r="E25" s="3">
        <v>-65738.98</v>
      </c>
      <c r="F25" s="3">
        <v>-523259.21</v>
      </c>
    </row>
    <row r="26" spans="1:6" ht="21.75" x14ac:dyDescent="0.5">
      <c r="A26" s="2" t="s">
        <v>34</v>
      </c>
      <c r="B26" s="2" t="s">
        <v>35</v>
      </c>
      <c r="C26" s="3">
        <v>65773208.530000001</v>
      </c>
      <c r="D26" s="3">
        <v>50600</v>
      </c>
      <c r="E26" s="3">
        <v>0</v>
      </c>
      <c r="F26" s="3">
        <v>65823808.530000001</v>
      </c>
    </row>
    <row r="27" spans="1:6" ht="21.75" x14ac:dyDescent="0.5">
      <c r="A27" s="2" t="s">
        <v>36</v>
      </c>
      <c r="B27" s="2" t="s">
        <v>37</v>
      </c>
      <c r="C27" s="3">
        <v>-59689023.020000003</v>
      </c>
      <c r="D27" s="3">
        <v>2666.63</v>
      </c>
      <c r="E27" s="3">
        <v>-231391.02</v>
      </c>
      <c r="F27" s="3">
        <v>-59917747.409999996</v>
      </c>
    </row>
    <row r="28" spans="1:6" ht="21.75" x14ac:dyDescent="0.5">
      <c r="A28" s="2" t="s">
        <v>38</v>
      </c>
      <c r="B28" s="2" t="s">
        <v>39</v>
      </c>
      <c r="C28" s="3">
        <v>195000</v>
      </c>
      <c r="D28" s="3">
        <v>50000</v>
      </c>
      <c r="E28" s="3">
        <v>-50000</v>
      </c>
      <c r="F28" s="3">
        <v>195000</v>
      </c>
    </row>
    <row r="29" spans="1:6" ht="21.75" x14ac:dyDescent="0.5">
      <c r="A29" s="2" t="s">
        <v>40</v>
      </c>
      <c r="B29" s="2" t="s">
        <v>41</v>
      </c>
      <c r="C29" s="3">
        <v>-144997</v>
      </c>
      <c r="D29" s="3">
        <v>0</v>
      </c>
      <c r="E29" s="3">
        <v>-2777.78</v>
      </c>
      <c r="F29" s="3">
        <v>-147774.78</v>
      </c>
    </row>
    <row r="30" spans="1:6" ht="21.75" x14ac:dyDescent="0.5">
      <c r="A30" s="2" t="s">
        <v>329</v>
      </c>
      <c r="B30" s="2" t="s">
        <v>330</v>
      </c>
      <c r="C30" s="3">
        <v>-3060</v>
      </c>
      <c r="D30" s="3">
        <v>0</v>
      </c>
      <c r="E30" s="3">
        <v>0</v>
      </c>
      <c r="F30" s="3">
        <v>-3060</v>
      </c>
    </row>
    <row r="31" spans="1:6" ht="21.75" x14ac:dyDescent="0.5">
      <c r="A31" s="2" t="s">
        <v>42</v>
      </c>
      <c r="B31" s="2" t="s">
        <v>43</v>
      </c>
      <c r="C31" s="3">
        <v>-23265145.129999999</v>
      </c>
      <c r="D31" s="3">
        <v>2038804.56</v>
      </c>
      <c r="E31" s="3">
        <v>-2637025.7799999998</v>
      </c>
      <c r="F31" s="3">
        <v>-23863366.350000001</v>
      </c>
    </row>
    <row r="32" spans="1:6" ht="21.75" x14ac:dyDescent="0.5">
      <c r="A32" s="2" t="s">
        <v>44</v>
      </c>
      <c r="B32" s="2" t="s">
        <v>45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46</v>
      </c>
      <c r="B33" s="2" t="s">
        <v>47</v>
      </c>
      <c r="C33" s="3">
        <v>-1216920.77</v>
      </c>
      <c r="D33" s="3">
        <v>643982.86</v>
      </c>
      <c r="E33" s="3">
        <v>-780985.52</v>
      </c>
      <c r="F33" s="3">
        <v>-1353923.43</v>
      </c>
    </row>
    <row r="34" spans="1:6" ht="21.75" x14ac:dyDescent="0.5">
      <c r="A34" s="2" t="s">
        <v>50</v>
      </c>
      <c r="B34" s="2" t="s">
        <v>51</v>
      </c>
      <c r="C34" s="3">
        <v>-20405</v>
      </c>
      <c r="D34" s="3">
        <v>8405</v>
      </c>
      <c r="E34" s="3">
        <v>-10647.5</v>
      </c>
      <c r="F34" s="3">
        <v>-22647.5</v>
      </c>
    </row>
    <row r="35" spans="1:6" ht="21.75" x14ac:dyDescent="0.5">
      <c r="A35" s="2" t="s">
        <v>52</v>
      </c>
      <c r="B35" s="2" t="s">
        <v>53</v>
      </c>
      <c r="C35" s="3">
        <v>-49415.9</v>
      </c>
      <c r="D35" s="3">
        <v>11367</v>
      </c>
      <c r="E35" s="3">
        <v>0</v>
      </c>
      <c r="F35" s="3">
        <v>-38048.9</v>
      </c>
    </row>
    <row r="36" spans="1:6" ht="21.75" x14ac:dyDescent="0.5">
      <c r="A36" s="2" t="s">
        <v>54</v>
      </c>
      <c r="B36" s="2" t="s">
        <v>55</v>
      </c>
      <c r="C36" s="3">
        <v>-11252966.51</v>
      </c>
      <c r="D36" s="3">
        <v>0</v>
      </c>
      <c r="E36" s="3">
        <v>-4994051.96</v>
      </c>
      <c r="F36" s="3">
        <v>-16247018.470000001</v>
      </c>
    </row>
    <row r="37" spans="1:6" ht="21.75" x14ac:dyDescent="0.5">
      <c r="A37" s="2" t="s">
        <v>56</v>
      </c>
      <c r="B37" s="2" t="s">
        <v>57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58</v>
      </c>
      <c r="B38" s="2" t="s">
        <v>59</v>
      </c>
      <c r="C38" s="3">
        <v>-12777.37</v>
      </c>
      <c r="D38" s="3">
        <v>0</v>
      </c>
      <c r="E38" s="3">
        <v>0</v>
      </c>
      <c r="F38" s="3">
        <v>-12777.37</v>
      </c>
    </row>
    <row r="39" spans="1:6" ht="21.75" x14ac:dyDescent="0.5">
      <c r="A39" s="2" t="s">
        <v>60</v>
      </c>
      <c r="B39" s="2" t="s">
        <v>61</v>
      </c>
      <c r="C39" s="3">
        <v>-31602187.059999999</v>
      </c>
      <c r="D39" s="3">
        <v>0</v>
      </c>
      <c r="E39" s="3">
        <v>0</v>
      </c>
      <c r="F39" s="3">
        <v>-31602187.059999999</v>
      </c>
    </row>
    <row r="40" spans="1:6" ht="21.75" x14ac:dyDescent="0.5">
      <c r="A40" s="2" t="s">
        <v>62</v>
      </c>
      <c r="B40" s="2" t="s">
        <v>63</v>
      </c>
      <c r="C40" s="3">
        <v>9878142.1600000001</v>
      </c>
      <c r="D40" s="3">
        <v>0</v>
      </c>
      <c r="E40" s="3">
        <v>0</v>
      </c>
      <c r="F40" s="3">
        <v>9878142.1600000001</v>
      </c>
    </row>
    <row r="41" spans="1:6" ht="21.75" x14ac:dyDescent="0.5">
      <c r="A41" s="2" t="s">
        <v>64</v>
      </c>
      <c r="B41" s="2" t="s">
        <v>65</v>
      </c>
      <c r="C41" s="3">
        <v>-1444805.51</v>
      </c>
      <c r="D41" s="3">
        <v>3304530.81</v>
      </c>
      <c r="E41" s="3">
        <v>-1859531.09</v>
      </c>
      <c r="F41" s="3">
        <v>194.21</v>
      </c>
    </row>
    <row r="42" spans="1:6" ht="21.75" x14ac:dyDescent="0.5">
      <c r="A42" s="2" t="s">
        <v>66</v>
      </c>
      <c r="B42" s="2" t="s">
        <v>67</v>
      </c>
      <c r="C42" s="3">
        <v>-21657465.73</v>
      </c>
      <c r="D42" s="3">
        <v>0</v>
      </c>
      <c r="E42" s="3">
        <v>0</v>
      </c>
      <c r="F42" s="3">
        <v>-21657465.73</v>
      </c>
    </row>
    <row r="43" spans="1:6" ht="21.75" x14ac:dyDescent="0.5">
      <c r="A43" s="2" t="s">
        <v>68</v>
      </c>
      <c r="B43" s="2" t="s">
        <v>69</v>
      </c>
      <c r="C43" s="3">
        <v>-199537</v>
      </c>
      <c r="D43" s="3">
        <v>28487</v>
      </c>
      <c r="E43" s="3">
        <v>-40557</v>
      </c>
      <c r="F43" s="3">
        <v>-211607</v>
      </c>
    </row>
    <row r="44" spans="1:6" ht="21.75" x14ac:dyDescent="0.5">
      <c r="A44" s="2" t="s">
        <v>70</v>
      </c>
      <c r="B44" s="2" t="s">
        <v>71</v>
      </c>
      <c r="C44" s="3">
        <v>-3667899.97</v>
      </c>
      <c r="D44" s="3">
        <v>0</v>
      </c>
      <c r="E44" s="3">
        <v>-1335165.74</v>
      </c>
      <c r="F44" s="3">
        <v>-5003065.71</v>
      </c>
    </row>
    <row r="45" spans="1:6" ht="21.75" x14ac:dyDescent="0.5">
      <c r="A45" s="2" t="s">
        <v>72</v>
      </c>
      <c r="B45" s="2" t="s">
        <v>73</v>
      </c>
      <c r="C45" s="3">
        <v>-26606040.379999999</v>
      </c>
      <c r="D45" s="3">
        <v>5390490.0800000001</v>
      </c>
      <c r="E45" s="3">
        <v>-12632705.369999999</v>
      </c>
      <c r="F45" s="3">
        <v>-33848255.670000002</v>
      </c>
    </row>
    <row r="46" spans="1:6" ht="21.75" x14ac:dyDescent="0.5">
      <c r="A46" s="2" t="s">
        <v>74</v>
      </c>
      <c r="B46" s="2" t="s">
        <v>75</v>
      </c>
      <c r="C46" s="3">
        <v>-474727.08</v>
      </c>
      <c r="D46" s="3">
        <v>191652.09</v>
      </c>
      <c r="E46" s="3">
        <v>-350561.18</v>
      </c>
      <c r="F46" s="3">
        <v>-633636.17000000004</v>
      </c>
    </row>
    <row r="47" spans="1:6" ht="21.75" x14ac:dyDescent="0.5">
      <c r="A47" s="2" t="s">
        <v>76</v>
      </c>
      <c r="B47" s="2" t="s">
        <v>77</v>
      </c>
      <c r="C47" s="3">
        <v>-653285.5</v>
      </c>
      <c r="D47" s="3">
        <v>473744.48</v>
      </c>
      <c r="E47" s="3">
        <v>-476344.5</v>
      </c>
      <c r="F47" s="3">
        <v>-655885.52</v>
      </c>
    </row>
    <row r="48" spans="1:6" ht="21.75" x14ac:dyDescent="0.5">
      <c r="A48" s="2" t="s">
        <v>433</v>
      </c>
      <c r="B48" s="2" t="s">
        <v>434</v>
      </c>
      <c r="C48" s="3">
        <v>0</v>
      </c>
      <c r="D48" s="3">
        <v>0</v>
      </c>
      <c r="E48" s="3">
        <v>-9678.6</v>
      </c>
      <c r="F48" s="3">
        <v>-9678.6</v>
      </c>
    </row>
    <row r="49" spans="1:6" ht="21.75" x14ac:dyDescent="0.5">
      <c r="A49" s="2" t="s">
        <v>429</v>
      </c>
      <c r="B49" s="2" t="s">
        <v>430</v>
      </c>
      <c r="C49" s="3">
        <v>0</v>
      </c>
      <c r="D49" s="3">
        <v>0</v>
      </c>
      <c r="E49" s="3">
        <v>-47005</v>
      </c>
      <c r="F49" s="3">
        <v>-47005</v>
      </c>
    </row>
    <row r="50" spans="1:6" ht="21.75" x14ac:dyDescent="0.5">
      <c r="A50" s="2" t="s">
        <v>78</v>
      </c>
      <c r="B50" s="2" t="s">
        <v>79</v>
      </c>
      <c r="C50" s="3">
        <v>-6225995.2300000004</v>
      </c>
      <c r="D50" s="3">
        <v>6084985.2300000004</v>
      </c>
      <c r="E50" s="3">
        <v>-54071</v>
      </c>
      <c r="F50" s="3">
        <v>-195081</v>
      </c>
    </row>
    <row r="51" spans="1:6" ht="21.75" x14ac:dyDescent="0.5">
      <c r="A51" s="2" t="s">
        <v>80</v>
      </c>
      <c r="B51" s="2" t="s">
        <v>81</v>
      </c>
      <c r="C51" s="3">
        <v>2183154.21</v>
      </c>
      <c r="D51" s="3">
        <v>2490752.7599999998</v>
      </c>
      <c r="E51" s="3">
        <v>0</v>
      </c>
      <c r="F51" s="3">
        <v>4673906.97</v>
      </c>
    </row>
    <row r="52" spans="1:6" ht="21.75" x14ac:dyDescent="0.5">
      <c r="A52" s="2" t="s">
        <v>82</v>
      </c>
      <c r="B52" s="2" t="s">
        <v>83</v>
      </c>
      <c r="C52" s="3">
        <v>89525.6</v>
      </c>
      <c r="D52" s="3">
        <v>223614.4</v>
      </c>
      <c r="E52" s="3">
        <v>0</v>
      </c>
      <c r="F52" s="3">
        <v>313140</v>
      </c>
    </row>
    <row r="53" spans="1:6" ht="21.75" x14ac:dyDescent="0.5">
      <c r="A53" s="2" t="s">
        <v>84</v>
      </c>
      <c r="B53" s="2" t="s">
        <v>85</v>
      </c>
      <c r="C53" s="3">
        <v>68783</v>
      </c>
      <c r="D53" s="3">
        <v>34852</v>
      </c>
      <c r="E53" s="3">
        <v>0</v>
      </c>
      <c r="F53" s="3">
        <v>103635</v>
      </c>
    </row>
    <row r="54" spans="1:6" ht="21.75" x14ac:dyDescent="0.5">
      <c r="A54" s="2" t="s">
        <v>86</v>
      </c>
      <c r="B54" s="2" t="s">
        <v>87</v>
      </c>
      <c r="C54" s="3">
        <v>5523309.1100000003</v>
      </c>
      <c r="D54" s="3">
        <v>7185.2</v>
      </c>
      <c r="E54" s="3">
        <v>-5501753.5099999998</v>
      </c>
      <c r="F54" s="3">
        <v>28740.799999999999</v>
      </c>
    </row>
    <row r="55" spans="1:6" ht="21.75" x14ac:dyDescent="0.5">
      <c r="A55" s="2" t="s">
        <v>141</v>
      </c>
      <c r="B55" s="2" t="s">
        <v>142</v>
      </c>
      <c r="C55" s="3">
        <v>288412.90000000002</v>
      </c>
      <c r="D55" s="3">
        <v>1000</v>
      </c>
      <c r="E55" s="3">
        <v>-285412.90000000002</v>
      </c>
      <c r="F55" s="3">
        <v>4000</v>
      </c>
    </row>
    <row r="56" spans="1:6" ht="21.75" x14ac:dyDescent="0.5">
      <c r="A56" s="2" t="s">
        <v>88</v>
      </c>
      <c r="B56" s="2" t="s">
        <v>89</v>
      </c>
      <c r="C56" s="3">
        <v>34224.620000000003</v>
      </c>
      <c r="D56" s="3">
        <v>1766</v>
      </c>
      <c r="E56" s="3">
        <v>-30692.62</v>
      </c>
      <c r="F56" s="3">
        <v>5298</v>
      </c>
    </row>
    <row r="57" spans="1:6" ht="21.75" x14ac:dyDescent="0.5">
      <c r="A57" s="2" t="s">
        <v>90</v>
      </c>
      <c r="B57" s="2" t="s">
        <v>91</v>
      </c>
      <c r="C57" s="3">
        <v>1229369.83</v>
      </c>
      <c r="D57" s="3">
        <v>20766</v>
      </c>
      <c r="E57" s="3">
        <v>-1214693.83</v>
      </c>
      <c r="F57" s="3">
        <v>35442</v>
      </c>
    </row>
    <row r="58" spans="1:6" ht="21.75" x14ac:dyDescent="0.5">
      <c r="A58" s="2" t="s">
        <v>143</v>
      </c>
      <c r="B58" s="2" t="s">
        <v>144</v>
      </c>
      <c r="C58" s="3">
        <v>99880</v>
      </c>
      <c r="D58" s="3">
        <v>1040</v>
      </c>
      <c r="E58" s="3">
        <v>-98460</v>
      </c>
      <c r="F58" s="3">
        <v>2460</v>
      </c>
    </row>
    <row r="59" spans="1:6" ht="21.75" x14ac:dyDescent="0.5">
      <c r="A59" s="2" t="s">
        <v>145</v>
      </c>
      <c r="B59" s="2" t="s">
        <v>146</v>
      </c>
      <c r="C59" s="3">
        <v>91620</v>
      </c>
      <c r="D59" s="3">
        <v>0</v>
      </c>
      <c r="E59" s="3">
        <v>-88720</v>
      </c>
      <c r="F59" s="3">
        <v>2900</v>
      </c>
    </row>
    <row r="60" spans="1:6" ht="21.75" x14ac:dyDescent="0.5">
      <c r="A60" s="2" t="s">
        <v>92</v>
      </c>
      <c r="B60" s="2" t="s">
        <v>93</v>
      </c>
      <c r="C60" s="3">
        <v>103860.17</v>
      </c>
      <c r="D60" s="3">
        <v>4008</v>
      </c>
      <c r="E60" s="3">
        <v>-99892.17</v>
      </c>
      <c r="F60" s="3">
        <v>7976</v>
      </c>
    </row>
    <row r="61" spans="1:6" ht="21.75" x14ac:dyDescent="0.5">
      <c r="A61" s="2" t="s">
        <v>94</v>
      </c>
      <c r="B61" s="2" t="s">
        <v>95</v>
      </c>
      <c r="C61" s="3">
        <v>551175.26</v>
      </c>
      <c r="D61" s="3">
        <v>294815.55</v>
      </c>
      <c r="E61" s="3">
        <v>0</v>
      </c>
      <c r="F61" s="3">
        <v>845990.81</v>
      </c>
    </row>
    <row r="62" spans="1:6" ht="21.75" x14ac:dyDescent="0.5">
      <c r="A62" s="2" t="s">
        <v>96</v>
      </c>
      <c r="B62" s="2" t="s">
        <v>97</v>
      </c>
      <c r="C62" s="3">
        <v>99544.4</v>
      </c>
      <c r="D62" s="3">
        <v>64415</v>
      </c>
      <c r="E62" s="3">
        <v>-18929.400000000001</v>
      </c>
      <c r="F62" s="3">
        <v>145030</v>
      </c>
    </row>
    <row r="63" spans="1:6" ht="21.75" x14ac:dyDescent="0.5">
      <c r="A63" s="2" t="s">
        <v>98</v>
      </c>
      <c r="B63" s="2" t="s">
        <v>99</v>
      </c>
      <c r="C63" s="3">
        <v>98270</v>
      </c>
      <c r="D63" s="3">
        <v>592925.23</v>
      </c>
      <c r="E63" s="3">
        <v>-500000</v>
      </c>
      <c r="F63" s="3">
        <v>191195.23</v>
      </c>
    </row>
    <row r="64" spans="1:6" ht="21.75" x14ac:dyDescent="0.5">
      <c r="A64" s="2" t="s">
        <v>100</v>
      </c>
      <c r="B64" s="2" t="s">
        <v>101</v>
      </c>
      <c r="C64" s="3">
        <v>1781666.7</v>
      </c>
      <c r="D64" s="3">
        <v>1645342.94</v>
      </c>
      <c r="E64" s="3">
        <v>0</v>
      </c>
      <c r="F64" s="3">
        <v>3427009.64</v>
      </c>
    </row>
    <row r="65" spans="1:6" ht="21.75" x14ac:dyDescent="0.5">
      <c r="A65" s="2" t="s">
        <v>102</v>
      </c>
      <c r="B65" s="2" t="s">
        <v>103</v>
      </c>
      <c r="C65" s="3">
        <v>1130</v>
      </c>
      <c r="D65" s="3">
        <v>36</v>
      </c>
      <c r="E65" s="3">
        <v>-970</v>
      </c>
      <c r="F65" s="3">
        <v>196</v>
      </c>
    </row>
    <row r="66" spans="1:6" ht="21.75" x14ac:dyDescent="0.5">
      <c r="A66" s="2" t="s">
        <v>104</v>
      </c>
      <c r="B66" s="2" t="s">
        <v>105</v>
      </c>
      <c r="C66" s="3">
        <v>465220.09</v>
      </c>
      <c r="D66" s="3">
        <v>197643.5</v>
      </c>
      <c r="E66" s="3">
        <v>0</v>
      </c>
      <c r="F66" s="3">
        <v>662863.59</v>
      </c>
    </row>
    <row r="67" spans="1:6" ht="21.75" x14ac:dyDescent="0.5">
      <c r="A67" s="2" t="s">
        <v>106</v>
      </c>
      <c r="B67" s="2" t="s">
        <v>107</v>
      </c>
      <c r="C67" s="3">
        <v>74712.22</v>
      </c>
      <c r="D67" s="3">
        <v>37145.65</v>
      </c>
      <c r="E67" s="3">
        <v>0</v>
      </c>
      <c r="F67" s="3">
        <v>111857.87</v>
      </c>
    </row>
    <row r="68" spans="1:6" ht="21.75" x14ac:dyDescent="0.5">
      <c r="A68" s="2" t="s">
        <v>108</v>
      </c>
      <c r="B68" s="2" t="s">
        <v>109</v>
      </c>
      <c r="C68" s="3">
        <v>19614.669999999998</v>
      </c>
      <c r="D68" s="3">
        <v>4347.41</v>
      </c>
      <c r="E68" s="3">
        <v>-5891.92</v>
      </c>
      <c r="F68" s="3">
        <v>18070.16</v>
      </c>
    </row>
    <row r="69" spans="1:6" ht="21.75" x14ac:dyDescent="0.5">
      <c r="A69" s="2" t="s">
        <v>110</v>
      </c>
      <c r="B69" s="2" t="s">
        <v>111</v>
      </c>
      <c r="C69" s="3">
        <v>27815.33</v>
      </c>
      <c r="D69" s="3">
        <v>6611.53</v>
      </c>
      <c r="E69" s="3">
        <v>-8000</v>
      </c>
      <c r="F69" s="3">
        <v>26426.86</v>
      </c>
    </row>
    <row r="70" spans="1:6" ht="21.75" x14ac:dyDescent="0.5">
      <c r="A70" s="2" t="s">
        <v>112</v>
      </c>
      <c r="B70" s="2" t="s">
        <v>113</v>
      </c>
      <c r="C70" s="3">
        <v>5917</v>
      </c>
      <c r="D70" s="3">
        <v>5917</v>
      </c>
      <c r="E70" s="3">
        <v>-4805</v>
      </c>
      <c r="F70" s="3">
        <v>7029</v>
      </c>
    </row>
    <row r="71" spans="1:6" ht="21.75" x14ac:dyDescent="0.5">
      <c r="A71" s="2" t="s">
        <v>114</v>
      </c>
      <c r="B71" s="2" t="s">
        <v>115</v>
      </c>
      <c r="C71" s="3">
        <v>0</v>
      </c>
      <c r="D71" s="3">
        <v>29489.200000000001</v>
      </c>
      <c r="E71" s="3">
        <v>0</v>
      </c>
      <c r="F71" s="3">
        <v>29489.200000000001</v>
      </c>
    </row>
    <row r="72" spans="1:6" ht="21.75" x14ac:dyDescent="0.5">
      <c r="A72" s="2" t="s">
        <v>116</v>
      </c>
      <c r="B72" s="2" t="s">
        <v>117</v>
      </c>
      <c r="C72" s="3">
        <v>6897872.0199999996</v>
      </c>
      <c r="D72" s="3">
        <v>2319432.37</v>
      </c>
      <c r="E72" s="3">
        <v>-1420</v>
      </c>
      <c r="F72" s="3">
        <v>9215884.3900000006</v>
      </c>
    </row>
    <row r="73" spans="1:6" ht="21.75" x14ac:dyDescent="0.5">
      <c r="A73" s="2" t="s">
        <v>118</v>
      </c>
      <c r="B73" s="2" t="s">
        <v>119</v>
      </c>
      <c r="C73" s="3">
        <v>201295</v>
      </c>
      <c r="D73" s="3">
        <v>82050</v>
      </c>
      <c r="E73" s="3">
        <v>-33350</v>
      </c>
      <c r="F73" s="3">
        <v>249995</v>
      </c>
    </row>
    <row r="74" spans="1:6" ht="21.75" x14ac:dyDescent="0.5">
      <c r="A74" s="2" t="s">
        <v>337</v>
      </c>
      <c r="B74" s="2" t="s">
        <v>338</v>
      </c>
      <c r="C74" s="3">
        <v>152968</v>
      </c>
      <c r="D74" s="3">
        <v>50500</v>
      </c>
      <c r="E74" s="3">
        <v>-6468</v>
      </c>
      <c r="F74" s="3">
        <v>197000</v>
      </c>
    </row>
    <row r="75" spans="1:6" ht="21.75" x14ac:dyDescent="0.5">
      <c r="A75" s="2" t="s">
        <v>120</v>
      </c>
      <c r="B75" s="2" t="s">
        <v>121</v>
      </c>
      <c r="C75" s="3">
        <v>3014751.73</v>
      </c>
      <c r="D75" s="3">
        <v>334518.75</v>
      </c>
      <c r="E75" s="3">
        <v>-203502.9</v>
      </c>
      <c r="F75" s="3">
        <v>3145767.58</v>
      </c>
    </row>
    <row r="76" spans="1:6" ht="21.75" x14ac:dyDescent="0.5">
      <c r="A76" s="2" t="s">
        <v>122</v>
      </c>
      <c r="B76" s="2" t="s">
        <v>123</v>
      </c>
      <c r="C76" s="3">
        <v>3541158</v>
      </c>
      <c r="D76" s="3">
        <v>1288801.25</v>
      </c>
      <c r="E76" s="3">
        <v>-400</v>
      </c>
      <c r="F76" s="3">
        <v>4829559.25</v>
      </c>
    </row>
    <row r="77" spans="1:6" ht="21.75" x14ac:dyDescent="0.5">
      <c r="A77" s="2" t="s">
        <v>305</v>
      </c>
      <c r="B77" s="2" t="s">
        <v>306</v>
      </c>
      <c r="C77" s="3">
        <v>0</v>
      </c>
      <c r="D77" s="3">
        <v>4321.3999999999996</v>
      </c>
      <c r="E77" s="3">
        <v>0</v>
      </c>
      <c r="F77" s="3">
        <v>4321.3999999999996</v>
      </c>
    </row>
    <row r="78" spans="1:6" ht="21.75" x14ac:dyDescent="0.5">
      <c r="A78" s="2" t="s">
        <v>151</v>
      </c>
      <c r="B78" s="2" t="s">
        <v>152</v>
      </c>
      <c r="C78" s="3">
        <v>195096.38</v>
      </c>
      <c r="D78" s="3">
        <v>65738.98</v>
      </c>
      <c r="E78" s="3">
        <v>0</v>
      </c>
      <c r="F78" s="3">
        <v>260835.36</v>
      </c>
    </row>
    <row r="79" spans="1:6" ht="21.75" x14ac:dyDescent="0.5">
      <c r="A79" s="2" t="s">
        <v>124</v>
      </c>
      <c r="B79" s="2" t="s">
        <v>125</v>
      </c>
      <c r="C79" s="3">
        <v>172519.07</v>
      </c>
      <c r="D79" s="3">
        <v>43034.28</v>
      </c>
      <c r="E79" s="3">
        <v>-43416.23</v>
      </c>
      <c r="F79" s="3">
        <v>172137.12</v>
      </c>
    </row>
    <row r="80" spans="1:6" ht="21.75" x14ac:dyDescent="0.5">
      <c r="A80" s="2" t="s">
        <v>126</v>
      </c>
      <c r="B80" s="2" t="s">
        <v>127</v>
      </c>
      <c r="C80" s="3">
        <v>911240.73</v>
      </c>
      <c r="D80" s="3">
        <v>231391.02</v>
      </c>
      <c r="E80" s="3">
        <v>-223635.8</v>
      </c>
      <c r="F80" s="3">
        <v>918995.95</v>
      </c>
    </row>
    <row r="81" spans="1:6" ht="21.75" x14ac:dyDescent="0.5">
      <c r="A81" s="2" t="s">
        <v>128</v>
      </c>
      <c r="B81" s="2" t="s">
        <v>129</v>
      </c>
      <c r="C81" s="3">
        <v>0</v>
      </c>
      <c r="D81" s="3">
        <v>2777.78</v>
      </c>
      <c r="E81" s="3">
        <v>0</v>
      </c>
      <c r="F81" s="3">
        <v>2777.78</v>
      </c>
    </row>
    <row r="82" spans="1:6" ht="21.75" x14ac:dyDescent="0.5">
      <c r="A82" s="2" t="s">
        <v>390</v>
      </c>
      <c r="B82" s="2" t="s">
        <v>391</v>
      </c>
      <c r="C82" s="3">
        <v>92458.52</v>
      </c>
      <c r="D82" s="3">
        <v>43468.480000000003</v>
      </c>
      <c r="E82" s="3">
        <v>-43468.480000000003</v>
      </c>
      <c r="F82" s="3">
        <v>92458.52</v>
      </c>
    </row>
    <row r="83" spans="1:6" ht="21.75" x14ac:dyDescent="0.5">
      <c r="A83" s="2" t="s">
        <v>130</v>
      </c>
      <c r="B83" s="2" t="s">
        <v>131</v>
      </c>
      <c r="C83" s="3">
        <v>2473.91</v>
      </c>
      <c r="D83" s="3">
        <v>1253.75</v>
      </c>
      <c r="E83" s="3">
        <v>-1018.71</v>
      </c>
      <c r="F83" s="3">
        <v>2708.95</v>
      </c>
    </row>
    <row r="84" spans="1:6" ht="21.75" x14ac:dyDescent="0.5">
      <c r="A84" s="2" t="s">
        <v>392</v>
      </c>
      <c r="B84" s="2" t="s">
        <v>393</v>
      </c>
      <c r="C84" s="3">
        <v>3168</v>
      </c>
      <c r="D84" s="3">
        <v>5263</v>
      </c>
      <c r="E84" s="3">
        <v>0</v>
      </c>
      <c r="F84" s="3">
        <v>8431</v>
      </c>
    </row>
    <row r="85" spans="1:6" ht="21.75" x14ac:dyDescent="0.5">
      <c r="A85" s="2" t="s">
        <v>132</v>
      </c>
      <c r="B85" s="2" t="s">
        <v>133</v>
      </c>
      <c r="C85" s="3">
        <v>314367.73</v>
      </c>
      <c r="D85" s="3">
        <v>139960</v>
      </c>
      <c r="E85" s="3">
        <v>-30</v>
      </c>
      <c r="F85" s="3">
        <v>454297.73</v>
      </c>
    </row>
    <row r="86" spans="1:6" ht="21.75" x14ac:dyDescent="0.5">
      <c r="A86" s="2" t="s">
        <v>134</v>
      </c>
      <c r="B86" s="2"/>
      <c r="C86" s="3">
        <v>3869458.48</v>
      </c>
      <c r="D86" s="3">
        <v>46943318.030000001</v>
      </c>
      <c r="E86" s="3">
        <v>-45911818.030000001</v>
      </c>
      <c r="F86" s="3">
        <v>4900958.4800000004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2336</v>
      </c>
      <c r="D7" s="3">
        <v>2276</v>
      </c>
      <c r="E7" s="3">
        <v>0</v>
      </c>
      <c r="F7" s="3">
        <v>4612</v>
      </c>
    </row>
    <row r="8" spans="1:6" ht="21.75" x14ac:dyDescent="0.5">
      <c r="A8" s="2" t="s">
        <v>8</v>
      </c>
      <c r="B8" s="2" t="s">
        <v>9</v>
      </c>
      <c r="C8" s="3">
        <v>340416.03</v>
      </c>
      <c r="D8" s="3">
        <v>0</v>
      </c>
      <c r="E8" s="3">
        <v>0</v>
      </c>
      <c r="F8" s="3">
        <v>340416.03</v>
      </c>
    </row>
    <row r="9" spans="1:6" ht="21.75" x14ac:dyDescent="0.5">
      <c r="A9" s="2" t="s">
        <v>10</v>
      </c>
      <c r="B9" s="2" t="s">
        <v>11</v>
      </c>
      <c r="C9" s="3">
        <v>61730396.329999998</v>
      </c>
      <c r="D9" s="3">
        <v>14716880.279999999</v>
      </c>
      <c r="E9" s="3">
        <v>0</v>
      </c>
      <c r="F9" s="3">
        <v>76447276.609999999</v>
      </c>
    </row>
    <row r="10" spans="1:6" ht="21.75" x14ac:dyDescent="0.5">
      <c r="A10" s="2" t="s">
        <v>12</v>
      </c>
      <c r="B10" s="2" t="s">
        <v>13</v>
      </c>
      <c r="C10" s="3">
        <v>12560</v>
      </c>
      <c r="D10" s="3">
        <v>0</v>
      </c>
      <c r="E10" s="3">
        <v>-8900</v>
      </c>
      <c r="F10" s="3">
        <v>3660</v>
      </c>
    </row>
    <row r="11" spans="1:6" ht="21.75" x14ac:dyDescent="0.5">
      <c r="A11" s="2" t="s">
        <v>14</v>
      </c>
      <c r="B11" s="2" t="s">
        <v>15</v>
      </c>
      <c r="C11" s="3">
        <v>5522981.9199999999</v>
      </c>
      <c r="D11" s="3">
        <v>695293.89</v>
      </c>
      <c r="E11" s="3">
        <v>-49334</v>
      </c>
      <c r="F11" s="3">
        <v>6168941.8099999996</v>
      </c>
    </row>
    <row r="12" spans="1:6" ht="21.75" x14ac:dyDescent="0.5">
      <c r="A12" s="2" t="s">
        <v>16</v>
      </c>
      <c r="B12" s="2" t="s">
        <v>17</v>
      </c>
      <c r="C12" s="3">
        <v>921409.48</v>
      </c>
      <c r="D12" s="3">
        <v>0</v>
      </c>
      <c r="E12" s="3">
        <v>-337362.24</v>
      </c>
      <c r="F12" s="3">
        <v>584047.24</v>
      </c>
    </row>
    <row r="13" spans="1:6" ht="21.75" x14ac:dyDescent="0.5">
      <c r="A13" s="2" t="s">
        <v>18</v>
      </c>
      <c r="B13" s="2" t="s">
        <v>19</v>
      </c>
      <c r="C13" s="3">
        <v>70794.12</v>
      </c>
      <c r="D13" s="3">
        <v>0</v>
      </c>
      <c r="E13" s="3">
        <v>0</v>
      </c>
      <c r="F13" s="3">
        <v>70794.12</v>
      </c>
    </row>
    <row r="14" spans="1:6" ht="21.75" x14ac:dyDescent="0.5">
      <c r="A14" s="2" t="s">
        <v>20</v>
      </c>
      <c r="B14" s="2" t="s">
        <v>21</v>
      </c>
      <c r="C14" s="3">
        <v>-6069.34</v>
      </c>
      <c r="D14" s="3">
        <v>0</v>
      </c>
      <c r="E14" s="3">
        <v>-0.6</v>
      </c>
      <c r="F14" s="3">
        <v>-6069.94</v>
      </c>
    </row>
    <row r="15" spans="1:6" ht="21.75" x14ac:dyDescent="0.5">
      <c r="A15" s="2" t="s">
        <v>22</v>
      </c>
      <c r="B15" s="2" t="s">
        <v>23</v>
      </c>
      <c r="C15" s="3">
        <v>3595816.11</v>
      </c>
      <c r="D15" s="3">
        <v>16550.37</v>
      </c>
      <c r="E15" s="3">
        <v>0</v>
      </c>
      <c r="F15" s="3">
        <v>3612366.48</v>
      </c>
    </row>
    <row r="16" spans="1:6" ht="21.75" x14ac:dyDescent="0.5">
      <c r="A16" s="2" t="s">
        <v>24</v>
      </c>
      <c r="B16" s="2" t="s">
        <v>25</v>
      </c>
      <c r="C16" s="3">
        <v>356312.81</v>
      </c>
      <c r="D16" s="3">
        <v>7364.47</v>
      </c>
      <c r="E16" s="3">
        <v>0</v>
      </c>
      <c r="F16" s="3">
        <v>363677.28</v>
      </c>
    </row>
    <row r="17" spans="1:6" ht="21.75" x14ac:dyDescent="0.5">
      <c r="A17" s="2" t="s">
        <v>26</v>
      </c>
      <c r="B17" s="2" t="s">
        <v>27</v>
      </c>
      <c r="C17" s="3">
        <v>0</v>
      </c>
      <c r="D17" s="3">
        <v>8700</v>
      </c>
      <c r="E17" s="3">
        <v>0</v>
      </c>
      <c r="F17" s="3">
        <v>8700</v>
      </c>
    </row>
    <row r="18" spans="1:6" ht="21.75" x14ac:dyDescent="0.5">
      <c r="A18" s="2" t="s">
        <v>30</v>
      </c>
      <c r="B18" s="2" t="s">
        <v>31</v>
      </c>
      <c r="C18" s="3">
        <v>18077848.399999999</v>
      </c>
      <c r="D18" s="3">
        <v>0</v>
      </c>
      <c r="E18" s="3">
        <v>0</v>
      </c>
      <c r="F18" s="3">
        <v>18077848.399999999</v>
      </c>
    </row>
    <row r="19" spans="1:6" ht="21.75" x14ac:dyDescent="0.5">
      <c r="A19" s="2" t="s">
        <v>32</v>
      </c>
      <c r="B19" s="2" t="s">
        <v>33</v>
      </c>
      <c r="C19" s="3">
        <v>-8251339.1600000001</v>
      </c>
      <c r="D19" s="3">
        <v>0</v>
      </c>
      <c r="E19" s="3">
        <v>-67333.13</v>
      </c>
      <c r="F19" s="3">
        <v>-8318672.29</v>
      </c>
    </row>
    <row r="20" spans="1:6" ht="21.75" x14ac:dyDescent="0.5">
      <c r="A20" s="2" t="s">
        <v>135</v>
      </c>
      <c r="B20" s="2" t="s">
        <v>136</v>
      </c>
      <c r="C20" s="3">
        <v>3290353</v>
      </c>
      <c r="D20" s="3">
        <v>0</v>
      </c>
      <c r="E20" s="3">
        <v>0</v>
      </c>
      <c r="F20" s="3">
        <v>3290353</v>
      </c>
    </row>
    <row r="21" spans="1:6" ht="21.75" x14ac:dyDescent="0.5">
      <c r="A21" s="2" t="s">
        <v>137</v>
      </c>
      <c r="B21" s="2" t="s">
        <v>138</v>
      </c>
      <c r="C21" s="3">
        <v>-281455.42</v>
      </c>
      <c r="D21" s="3">
        <v>0</v>
      </c>
      <c r="E21" s="3">
        <v>-55829.16</v>
      </c>
      <c r="F21" s="3">
        <v>-337284.58</v>
      </c>
    </row>
    <row r="22" spans="1:6" ht="21.75" x14ac:dyDescent="0.5">
      <c r="A22" s="2" t="s">
        <v>34</v>
      </c>
      <c r="B22" s="2" t="s">
        <v>35</v>
      </c>
      <c r="C22" s="3">
        <v>50685774.549999997</v>
      </c>
      <c r="D22" s="3">
        <v>28000</v>
      </c>
      <c r="E22" s="3">
        <v>0</v>
      </c>
      <c r="F22" s="3">
        <v>50713774.549999997</v>
      </c>
    </row>
    <row r="23" spans="1:6" ht="21.75" x14ac:dyDescent="0.5">
      <c r="A23" s="2" t="s">
        <v>36</v>
      </c>
      <c r="B23" s="2" t="s">
        <v>37</v>
      </c>
      <c r="C23" s="3">
        <v>-44551931.899999999</v>
      </c>
      <c r="D23" s="3">
        <v>0</v>
      </c>
      <c r="E23" s="3">
        <v>-241234.78</v>
      </c>
      <c r="F23" s="3">
        <v>-44793166.68</v>
      </c>
    </row>
    <row r="24" spans="1:6" ht="21.75" x14ac:dyDescent="0.5">
      <c r="A24" s="2" t="s">
        <v>38</v>
      </c>
      <c r="B24" s="2" t="s">
        <v>39</v>
      </c>
      <c r="C24" s="3">
        <v>360810</v>
      </c>
      <c r="D24" s="3">
        <v>0</v>
      </c>
      <c r="E24" s="3">
        <v>0</v>
      </c>
      <c r="F24" s="3">
        <v>360810</v>
      </c>
    </row>
    <row r="25" spans="1:6" ht="21.75" x14ac:dyDescent="0.5">
      <c r="A25" s="2" t="s">
        <v>40</v>
      </c>
      <c r="B25" s="2" t="s">
        <v>41</v>
      </c>
      <c r="C25" s="3">
        <v>-244805</v>
      </c>
      <c r="D25" s="3">
        <v>0</v>
      </c>
      <c r="E25" s="3">
        <v>-6444.44</v>
      </c>
      <c r="F25" s="3">
        <v>-251249.44</v>
      </c>
    </row>
    <row r="26" spans="1:6" ht="21.75" x14ac:dyDescent="0.5">
      <c r="A26" s="2" t="s">
        <v>42</v>
      </c>
      <c r="B26" s="2" t="s">
        <v>43</v>
      </c>
      <c r="C26" s="3">
        <v>-7404510.5099999998</v>
      </c>
      <c r="D26" s="3">
        <v>0</v>
      </c>
      <c r="E26" s="3">
        <v>-2084975.72</v>
      </c>
      <c r="F26" s="3">
        <v>-9489486.2300000004</v>
      </c>
    </row>
    <row r="27" spans="1:6" ht="21.75" x14ac:dyDescent="0.5">
      <c r="A27" s="2" t="s">
        <v>44</v>
      </c>
      <c r="B27" s="2" t="s">
        <v>45</v>
      </c>
      <c r="C27" s="3">
        <v>0</v>
      </c>
      <c r="D27" s="3">
        <v>0</v>
      </c>
      <c r="E27" s="3">
        <v>0</v>
      </c>
      <c r="F27" s="3">
        <v>0</v>
      </c>
    </row>
    <row r="28" spans="1:6" ht="21.75" x14ac:dyDescent="0.5">
      <c r="A28" s="2" t="s">
        <v>46</v>
      </c>
      <c r="B28" s="2" t="s">
        <v>47</v>
      </c>
      <c r="C28" s="3">
        <v>-1913508.86</v>
      </c>
      <c r="D28" s="3">
        <v>0</v>
      </c>
      <c r="E28" s="3">
        <v>-553517.57999999996</v>
      </c>
      <c r="F28" s="3">
        <v>-2467026.44</v>
      </c>
    </row>
    <row r="29" spans="1:6" ht="21.75" x14ac:dyDescent="0.5">
      <c r="A29" s="2" t="s">
        <v>48</v>
      </c>
      <c r="B29" s="2" t="s">
        <v>49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50</v>
      </c>
      <c r="B30" s="2" t="s">
        <v>51</v>
      </c>
      <c r="C30" s="3">
        <v>-1816</v>
      </c>
      <c r="D30" s="3">
        <v>0</v>
      </c>
      <c r="E30" s="3">
        <v>-11052</v>
      </c>
      <c r="F30" s="3">
        <v>-12868</v>
      </c>
    </row>
    <row r="31" spans="1:6" ht="21.75" x14ac:dyDescent="0.5">
      <c r="A31" s="2" t="s">
        <v>52</v>
      </c>
      <c r="B31" s="2" t="s">
        <v>53</v>
      </c>
      <c r="C31" s="3">
        <v>-51378.38</v>
      </c>
      <c r="D31" s="3">
        <v>10514</v>
      </c>
      <c r="E31" s="3">
        <v>0</v>
      </c>
      <c r="F31" s="3">
        <v>-40864.379999999997</v>
      </c>
    </row>
    <row r="32" spans="1:6" ht="21.75" x14ac:dyDescent="0.5">
      <c r="A32" s="2" t="s">
        <v>54</v>
      </c>
      <c r="B32" s="2" t="s">
        <v>55</v>
      </c>
      <c r="C32" s="3">
        <v>-18154191.440000001</v>
      </c>
      <c r="D32" s="3">
        <v>0</v>
      </c>
      <c r="E32" s="3">
        <v>-335617.92</v>
      </c>
      <c r="F32" s="3">
        <v>-18489809.359999999</v>
      </c>
    </row>
    <row r="33" spans="1:6" ht="21.75" x14ac:dyDescent="0.5">
      <c r="A33" s="2" t="s">
        <v>58</v>
      </c>
      <c r="B33" s="2" t="s">
        <v>59</v>
      </c>
      <c r="C33" s="3">
        <v>-1885792.11</v>
      </c>
      <c r="D33" s="3">
        <v>340162.61</v>
      </c>
      <c r="E33" s="3">
        <v>0</v>
      </c>
      <c r="F33" s="3">
        <v>-1545629.5</v>
      </c>
    </row>
    <row r="34" spans="1:6" ht="21.75" x14ac:dyDescent="0.5">
      <c r="A34" s="2" t="s">
        <v>60</v>
      </c>
      <c r="B34" s="2" t="s">
        <v>61</v>
      </c>
      <c r="C34" s="3">
        <v>-12937619.609999999</v>
      </c>
      <c r="D34" s="3">
        <v>0</v>
      </c>
      <c r="E34" s="3">
        <v>0</v>
      </c>
      <c r="F34" s="3">
        <v>-12937619.609999999</v>
      </c>
    </row>
    <row r="35" spans="1:6" ht="21.75" x14ac:dyDescent="0.5">
      <c r="A35" s="2" t="s">
        <v>62</v>
      </c>
      <c r="B35" s="2" t="s">
        <v>63</v>
      </c>
      <c r="C35" s="3">
        <v>-9178073.1400000006</v>
      </c>
      <c r="D35" s="3">
        <v>0</v>
      </c>
      <c r="E35" s="3">
        <v>0</v>
      </c>
      <c r="F35" s="3">
        <v>-9178073.1400000006</v>
      </c>
    </row>
    <row r="36" spans="1:6" ht="21.75" x14ac:dyDescent="0.5">
      <c r="A36" s="2" t="s">
        <v>64</v>
      </c>
      <c r="B36" s="2" t="s">
        <v>65</v>
      </c>
      <c r="C36" s="3">
        <v>-10571861.58</v>
      </c>
      <c r="D36" s="3">
        <v>0</v>
      </c>
      <c r="E36" s="3">
        <v>-893256.1</v>
      </c>
      <c r="F36" s="3">
        <v>-11465117.68</v>
      </c>
    </row>
    <row r="37" spans="1:6" ht="21.75" x14ac:dyDescent="0.5">
      <c r="A37" s="2" t="s">
        <v>66</v>
      </c>
      <c r="B37" s="2" t="s">
        <v>67</v>
      </c>
      <c r="C37" s="3">
        <v>-20890317.199999999</v>
      </c>
      <c r="D37" s="3">
        <v>0</v>
      </c>
      <c r="E37" s="3">
        <v>0</v>
      </c>
      <c r="F37" s="3">
        <v>-20890317.199999999</v>
      </c>
    </row>
    <row r="38" spans="1:6" ht="21.75" x14ac:dyDescent="0.5">
      <c r="A38" s="2" t="s">
        <v>68</v>
      </c>
      <c r="B38" s="2" t="s">
        <v>69</v>
      </c>
      <c r="C38" s="3">
        <v>-225940</v>
      </c>
      <c r="D38" s="3">
        <v>0</v>
      </c>
      <c r="E38" s="3">
        <v>-9130</v>
      </c>
      <c r="F38" s="3">
        <v>-235070</v>
      </c>
    </row>
    <row r="39" spans="1:6" ht="21.75" x14ac:dyDescent="0.5">
      <c r="A39" s="2" t="s">
        <v>70</v>
      </c>
      <c r="B39" s="2" t="s">
        <v>71</v>
      </c>
      <c r="C39" s="3">
        <v>-2885582.25</v>
      </c>
      <c r="D39" s="3">
        <v>0</v>
      </c>
      <c r="E39" s="3">
        <v>-1032164.92</v>
      </c>
      <c r="F39" s="3">
        <v>-3917747.17</v>
      </c>
    </row>
    <row r="40" spans="1:6" ht="21.75" x14ac:dyDescent="0.5">
      <c r="A40" s="2" t="s">
        <v>72</v>
      </c>
      <c r="B40" s="2" t="s">
        <v>73</v>
      </c>
      <c r="C40" s="3">
        <v>-21705613.620000001</v>
      </c>
      <c r="D40" s="3">
        <v>0</v>
      </c>
      <c r="E40" s="3">
        <v>-20026373.850000001</v>
      </c>
      <c r="F40" s="3">
        <v>-41731987.469999999</v>
      </c>
    </row>
    <row r="41" spans="1:6" ht="21.75" x14ac:dyDescent="0.5">
      <c r="A41" s="2" t="s">
        <v>74</v>
      </c>
      <c r="B41" s="2" t="s">
        <v>75</v>
      </c>
      <c r="C41" s="3">
        <v>-269473.25</v>
      </c>
      <c r="D41" s="3">
        <v>48272.25</v>
      </c>
      <c r="E41" s="3">
        <v>-180985.72</v>
      </c>
      <c r="F41" s="3">
        <v>-402186.72</v>
      </c>
    </row>
    <row r="42" spans="1:6" ht="21.75" x14ac:dyDescent="0.5">
      <c r="A42" s="2" t="s">
        <v>76</v>
      </c>
      <c r="B42" s="2" t="s">
        <v>77</v>
      </c>
      <c r="C42" s="3">
        <v>-1388550</v>
      </c>
      <c r="D42" s="3">
        <v>0</v>
      </c>
      <c r="E42" s="3">
        <v>-675372.77</v>
      </c>
      <c r="F42" s="3">
        <v>-2063922.77</v>
      </c>
    </row>
    <row r="43" spans="1:6" ht="21.75" x14ac:dyDescent="0.5">
      <c r="A43" s="2" t="s">
        <v>433</v>
      </c>
      <c r="B43" s="2" t="s">
        <v>434</v>
      </c>
      <c r="C43" s="3">
        <v>-5100.45</v>
      </c>
      <c r="D43" s="3">
        <v>0</v>
      </c>
      <c r="E43" s="3">
        <v>0</v>
      </c>
      <c r="F43" s="3">
        <v>-5100.45</v>
      </c>
    </row>
    <row r="44" spans="1:6" ht="21.75" x14ac:dyDescent="0.5">
      <c r="A44" s="2" t="s">
        <v>78</v>
      </c>
      <c r="B44" s="2" t="s">
        <v>79</v>
      </c>
      <c r="C44" s="3">
        <v>-102020</v>
      </c>
      <c r="D44" s="3">
        <v>0</v>
      </c>
      <c r="E44" s="3">
        <v>-34990</v>
      </c>
      <c r="F44" s="3">
        <v>-137010</v>
      </c>
    </row>
    <row r="45" spans="1:6" ht="21.75" x14ac:dyDescent="0.5">
      <c r="A45" s="2" t="s">
        <v>80</v>
      </c>
      <c r="B45" s="2" t="s">
        <v>81</v>
      </c>
      <c r="C45" s="3">
        <v>2554692</v>
      </c>
      <c r="D45" s="3">
        <v>839179</v>
      </c>
      <c r="E45" s="3">
        <v>0</v>
      </c>
      <c r="F45" s="3">
        <v>3393871</v>
      </c>
    </row>
    <row r="46" spans="1:6" ht="21.75" x14ac:dyDescent="0.5">
      <c r="A46" s="2" t="s">
        <v>82</v>
      </c>
      <c r="B46" s="2" t="s">
        <v>83</v>
      </c>
      <c r="C46" s="3">
        <v>157760</v>
      </c>
      <c r="D46" s="3">
        <v>53520</v>
      </c>
      <c r="E46" s="3">
        <v>0</v>
      </c>
      <c r="F46" s="3">
        <v>211280</v>
      </c>
    </row>
    <row r="47" spans="1:6" ht="21.75" x14ac:dyDescent="0.5">
      <c r="A47" s="2" t="s">
        <v>84</v>
      </c>
      <c r="B47" s="2" t="s">
        <v>85</v>
      </c>
      <c r="C47" s="3">
        <v>47014</v>
      </c>
      <c r="D47" s="3">
        <v>23417</v>
      </c>
      <c r="E47" s="3">
        <v>0</v>
      </c>
      <c r="F47" s="3">
        <v>70431</v>
      </c>
    </row>
    <row r="48" spans="1:6" ht="21.75" x14ac:dyDescent="0.5">
      <c r="A48" s="2" t="s">
        <v>141</v>
      </c>
      <c r="B48" s="2" t="s">
        <v>142</v>
      </c>
      <c r="C48" s="3">
        <v>6000</v>
      </c>
      <c r="D48" s="3">
        <v>3000</v>
      </c>
      <c r="E48" s="3">
        <v>0</v>
      </c>
      <c r="F48" s="3">
        <v>9000</v>
      </c>
    </row>
    <row r="49" spans="1:6" ht="21.75" x14ac:dyDescent="0.5">
      <c r="A49" s="2" t="s">
        <v>88</v>
      </c>
      <c r="B49" s="2" t="s">
        <v>89</v>
      </c>
      <c r="C49" s="3">
        <v>2900</v>
      </c>
      <c r="D49" s="3">
        <v>0</v>
      </c>
      <c r="E49" s="3">
        <v>0</v>
      </c>
      <c r="F49" s="3">
        <v>2900</v>
      </c>
    </row>
    <row r="50" spans="1:6" ht="21.75" x14ac:dyDescent="0.5">
      <c r="A50" s="2" t="s">
        <v>90</v>
      </c>
      <c r="B50" s="2" t="s">
        <v>91</v>
      </c>
      <c r="C50" s="3">
        <v>67304</v>
      </c>
      <c r="D50" s="3">
        <v>15046</v>
      </c>
      <c r="E50" s="3">
        <v>0</v>
      </c>
      <c r="F50" s="3">
        <v>82350</v>
      </c>
    </row>
    <row r="51" spans="1:6" ht="21.75" x14ac:dyDescent="0.5">
      <c r="A51" s="2" t="s">
        <v>143</v>
      </c>
      <c r="B51" s="2" t="s">
        <v>144</v>
      </c>
      <c r="C51" s="3">
        <v>10890</v>
      </c>
      <c r="D51" s="3">
        <v>360</v>
      </c>
      <c r="E51" s="3">
        <v>0</v>
      </c>
      <c r="F51" s="3">
        <v>11250</v>
      </c>
    </row>
    <row r="52" spans="1:6" ht="21.75" x14ac:dyDescent="0.5">
      <c r="A52" s="2" t="s">
        <v>145</v>
      </c>
      <c r="B52" s="2" t="s">
        <v>146</v>
      </c>
      <c r="C52" s="3">
        <v>9950</v>
      </c>
      <c r="D52" s="3">
        <v>0</v>
      </c>
      <c r="E52" s="3">
        <v>0</v>
      </c>
      <c r="F52" s="3">
        <v>9950</v>
      </c>
    </row>
    <row r="53" spans="1:6" ht="21.75" x14ac:dyDescent="0.5">
      <c r="A53" s="2" t="s">
        <v>92</v>
      </c>
      <c r="B53" s="2" t="s">
        <v>93</v>
      </c>
      <c r="C53" s="3">
        <v>8750</v>
      </c>
      <c r="D53" s="3">
        <v>224</v>
      </c>
      <c r="E53" s="3">
        <v>0</v>
      </c>
      <c r="F53" s="3">
        <v>8974</v>
      </c>
    </row>
    <row r="54" spans="1:6" ht="21.75" x14ac:dyDescent="0.5">
      <c r="A54" s="2" t="s">
        <v>94</v>
      </c>
      <c r="B54" s="2" t="s">
        <v>95</v>
      </c>
      <c r="C54" s="3">
        <v>611387.99</v>
      </c>
      <c r="D54" s="3">
        <v>224257.53</v>
      </c>
      <c r="E54" s="3">
        <v>0</v>
      </c>
      <c r="F54" s="3">
        <v>835645.52</v>
      </c>
    </row>
    <row r="55" spans="1:6" ht="21.75" x14ac:dyDescent="0.5">
      <c r="A55" s="2" t="s">
        <v>96</v>
      </c>
      <c r="B55" s="2" t="s">
        <v>97</v>
      </c>
      <c r="C55" s="3">
        <v>415416.65</v>
      </c>
      <c r="D55" s="3">
        <v>53100</v>
      </c>
      <c r="E55" s="3">
        <v>0</v>
      </c>
      <c r="F55" s="3">
        <v>468516.65</v>
      </c>
    </row>
    <row r="56" spans="1:6" ht="21.75" x14ac:dyDescent="0.5">
      <c r="A56" s="2" t="s">
        <v>98</v>
      </c>
      <c r="B56" s="2" t="s">
        <v>99</v>
      </c>
      <c r="C56" s="3">
        <v>245033.60000000001</v>
      </c>
      <c r="D56" s="3">
        <v>94490</v>
      </c>
      <c r="E56" s="3">
        <v>0</v>
      </c>
      <c r="F56" s="3">
        <v>339523.6</v>
      </c>
    </row>
    <row r="57" spans="1:6" ht="21.75" x14ac:dyDescent="0.5">
      <c r="A57" s="2" t="s">
        <v>100</v>
      </c>
      <c r="B57" s="2" t="s">
        <v>101</v>
      </c>
      <c r="C57" s="3">
        <v>1692105</v>
      </c>
      <c r="D57" s="3">
        <v>1503292</v>
      </c>
      <c r="E57" s="3">
        <v>0</v>
      </c>
      <c r="F57" s="3">
        <v>3195397</v>
      </c>
    </row>
    <row r="58" spans="1:6" ht="21.75" x14ac:dyDescent="0.5">
      <c r="A58" s="2" t="s">
        <v>102</v>
      </c>
      <c r="B58" s="2" t="s">
        <v>103</v>
      </c>
      <c r="C58" s="3">
        <v>16</v>
      </c>
      <c r="D58" s="3">
        <v>96</v>
      </c>
      <c r="E58" s="3">
        <v>0</v>
      </c>
      <c r="F58" s="3">
        <v>112</v>
      </c>
    </row>
    <row r="59" spans="1:6" ht="21.75" x14ac:dyDescent="0.5">
      <c r="A59" s="2" t="s">
        <v>104</v>
      </c>
      <c r="B59" s="2" t="s">
        <v>105</v>
      </c>
      <c r="C59" s="3">
        <v>644414.09</v>
      </c>
      <c r="D59" s="3">
        <v>172671.29</v>
      </c>
      <c r="E59" s="3">
        <v>0</v>
      </c>
      <c r="F59" s="3">
        <v>817085.38</v>
      </c>
    </row>
    <row r="60" spans="1:6" ht="21.75" x14ac:dyDescent="0.5">
      <c r="A60" s="2" t="s">
        <v>106</v>
      </c>
      <c r="B60" s="2" t="s">
        <v>107</v>
      </c>
      <c r="C60" s="3">
        <v>37552.51</v>
      </c>
      <c r="D60" s="3">
        <v>10316.620000000001</v>
      </c>
      <c r="E60" s="3">
        <v>0</v>
      </c>
      <c r="F60" s="3">
        <v>47869.13</v>
      </c>
    </row>
    <row r="61" spans="1:6" ht="21.75" x14ac:dyDescent="0.5">
      <c r="A61" s="2" t="s">
        <v>108</v>
      </c>
      <c r="B61" s="2" t="s">
        <v>109</v>
      </c>
      <c r="C61" s="3">
        <v>10971.78</v>
      </c>
      <c r="D61" s="3">
        <v>3487.13</v>
      </c>
      <c r="E61" s="3">
        <v>0</v>
      </c>
      <c r="F61" s="3">
        <v>14458.91</v>
      </c>
    </row>
    <row r="62" spans="1:6" ht="21.75" x14ac:dyDescent="0.5">
      <c r="A62" s="2" t="s">
        <v>110</v>
      </c>
      <c r="B62" s="2" t="s">
        <v>111</v>
      </c>
      <c r="C62" s="3">
        <v>21153.9</v>
      </c>
      <c r="D62" s="3">
        <v>22134.02</v>
      </c>
      <c r="E62" s="3">
        <v>0</v>
      </c>
      <c r="F62" s="3">
        <v>43287.92</v>
      </c>
    </row>
    <row r="63" spans="1:6" ht="21.75" x14ac:dyDescent="0.5">
      <c r="A63" s="2" t="s">
        <v>112</v>
      </c>
      <c r="B63" s="2" t="s">
        <v>113</v>
      </c>
      <c r="C63" s="3">
        <v>18389</v>
      </c>
      <c r="D63" s="3">
        <v>21523</v>
      </c>
      <c r="E63" s="3">
        <v>0</v>
      </c>
      <c r="F63" s="3">
        <v>39912</v>
      </c>
    </row>
    <row r="64" spans="1:6" ht="21.75" x14ac:dyDescent="0.5">
      <c r="A64" s="2" t="s">
        <v>386</v>
      </c>
      <c r="B64" s="2" t="s">
        <v>387</v>
      </c>
      <c r="C64" s="3">
        <v>14100</v>
      </c>
      <c r="D64" s="3">
        <v>0</v>
      </c>
      <c r="E64" s="3">
        <v>0</v>
      </c>
      <c r="F64" s="3">
        <v>14100</v>
      </c>
    </row>
    <row r="65" spans="1:6" ht="21.75" x14ac:dyDescent="0.5">
      <c r="A65" s="2" t="s">
        <v>114</v>
      </c>
      <c r="B65" s="2" t="s">
        <v>115</v>
      </c>
      <c r="C65" s="3">
        <v>0</v>
      </c>
      <c r="D65" s="3">
        <v>10945.03</v>
      </c>
      <c r="E65" s="3">
        <v>0</v>
      </c>
      <c r="F65" s="3">
        <v>10945.03</v>
      </c>
    </row>
    <row r="66" spans="1:6" ht="21.75" x14ac:dyDescent="0.5">
      <c r="A66" s="2" t="s">
        <v>116</v>
      </c>
      <c r="B66" s="2" t="s">
        <v>117</v>
      </c>
      <c r="C66" s="3">
        <v>5874381.7800000003</v>
      </c>
      <c r="D66" s="3">
        <v>2085196.94</v>
      </c>
      <c r="E66" s="3">
        <v>0</v>
      </c>
      <c r="F66" s="3">
        <v>7959578.7199999997</v>
      </c>
    </row>
    <row r="67" spans="1:6" ht="21.75" x14ac:dyDescent="0.5">
      <c r="A67" s="2" t="s">
        <v>118</v>
      </c>
      <c r="B67" s="2" t="s">
        <v>119</v>
      </c>
      <c r="C67" s="3">
        <v>53800</v>
      </c>
      <c r="D67" s="3">
        <v>18330</v>
      </c>
      <c r="E67" s="3">
        <v>0</v>
      </c>
      <c r="F67" s="3">
        <v>72130</v>
      </c>
    </row>
    <row r="68" spans="1:6" ht="21.75" x14ac:dyDescent="0.5">
      <c r="A68" s="2" t="s">
        <v>120</v>
      </c>
      <c r="B68" s="2" t="s">
        <v>121</v>
      </c>
      <c r="C68" s="3">
        <v>3542471</v>
      </c>
      <c r="D68" s="3">
        <v>3991158.25</v>
      </c>
      <c r="E68" s="3">
        <v>0</v>
      </c>
      <c r="F68" s="3">
        <v>7533629.25</v>
      </c>
    </row>
    <row r="69" spans="1:6" ht="21.75" x14ac:dyDescent="0.5">
      <c r="A69" s="2" t="s">
        <v>122</v>
      </c>
      <c r="B69" s="2" t="s">
        <v>123</v>
      </c>
      <c r="C69" s="3">
        <v>3538236</v>
      </c>
      <c r="D69" s="3">
        <v>1634773.5</v>
      </c>
      <c r="E69" s="3">
        <v>0</v>
      </c>
      <c r="F69" s="3">
        <v>5173009.5</v>
      </c>
    </row>
    <row r="70" spans="1:6" ht="21.75" x14ac:dyDescent="0.5">
      <c r="A70" s="2" t="s">
        <v>151</v>
      </c>
      <c r="B70" s="2" t="s">
        <v>152</v>
      </c>
      <c r="C70" s="3">
        <v>113333.27</v>
      </c>
      <c r="D70" s="3">
        <v>55829.16</v>
      </c>
      <c r="E70" s="3">
        <v>0</v>
      </c>
      <c r="F70" s="3">
        <v>169162.43</v>
      </c>
    </row>
    <row r="71" spans="1:6" ht="21.75" x14ac:dyDescent="0.5">
      <c r="A71" s="2" t="s">
        <v>124</v>
      </c>
      <c r="B71" s="2" t="s">
        <v>125</v>
      </c>
      <c r="C71" s="3">
        <v>202002.39</v>
      </c>
      <c r="D71" s="3">
        <v>67333.13</v>
      </c>
      <c r="E71" s="3">
        <v>0</v>
      </c>
      <c r="F71" s="3">
        <v>269335.52</v>
      </c>
    </row>
    <row r="72" spans="1:6" ht="21.75" x14ac:dyDescent="0.5">
      <c r="A72" s="2" t="s">
        <v>126</v>
      </c>
      <c r="B72" s="2" t="s">
        <v>127</v>
      </c>
      <c r="C72" s="3">
        <v>773362.99</v>
      </c>
      <c r="D72" s="3">
        <v>260834.77</v>
      </c>
      <c r="E72" s="3">
        <v>0</v>
      </c>
      <c r="F72" s="3">
        <v>1034197.76</v>
      </c>
    </row>
    <row r="73" spans="1:6" ht="21.75" x14ac:dyDescent="0.5">
      <c r="A73" s="2" t="s">
        <v>128</v>
      </c>
      <c r="B73" s="2" t="s">
        <v>129</v>
      </c>
      <c r="C73" s="3">
        <v>1387.89</v>
      </c>
      <c r="D73" s="3">
        <v>6444.44</v>
      </c>
      <c r="E73" s="3">
        <v>0</v>
      </c>
      <c r="F73" s="3">
        <v>7832.33</v>
      </c>
    </row>
    <row r="74" spans="1:6" ht="21.75" x14ac:dyDescent="0.5">
      <c r="A74" s="2" t="s">
        <v>130</v>
      </c>
      <c r="B74" s="2" t="s">
        <v>131</v>
      </c>
      <c r="C74" s="3">
        <v>-0.6</v>
      </c>
      <c r="D74" s="3">
        <v>0.6</v>
      </c>
      <c r="E74" s="3">
        <v>0</v>
      </c>
      <c r="F74" s="3">
        <v>0</v>
      </c>
    </row>
    <row r="75" spans="1:6" ht="21.75" x14ac:dyDescent="0.5">
      <c r="A75" s="2" t="s">
        <v>132</v>
      </c>
      <c r="B75" s="2" t="s">
        <v>133</v>
      </c>
      <c r="C75" s="3">
        <v>538925.35</v>
      </c>
      <c r="D75" s="3">
        <v>0</v>
      </c>
      <c r="E75" s="3">
        <v>-441098.35</v>
      </c>
      <c r="F75" s="3">
        <v>97827</v>
      </c>
    </row>
    <row r="76" spans="1:6" ht="21.75" x14ac:dyDescent="0.5">
      <c r="A76" s="2" t="s">
        <v>134</v>
      </c>
      <c r="B76" s="2"/>
      <c r="C76" s="3">
        <v>3274560.12</v>
      </c>
      <c r="D76" s="3">
        <v>27044973.280000001</v>
      </c>
      <c r="E76" s="3">
        <v>-27044973.280000001</v>
      </c>
      <c r="F76" s="3">
        <v>3274560.12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workbookViewId="0">
      <selection activeCell="H9" sqref="H9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7" width="9.625" style="28" bestFit="1" customWidth="1"/>
    <col min="8" max="16384" width="9" style="28"/>
  </cols>
  <sheetData>
    <row r="1" spans="1:8" ht="21.75" x14ac:dyDescent="0.5">
      <c r="A1" s="1" t="s">
        <v>153</v>
      </c>
      <c r="B1" s="1" t="s">
        <v>153</v>
      </c>
      <c r="C1" s="1" t="s">
        <v>154</v>
      </c>
    </row>
    <row r="2" spans="1:8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8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8" ht="21.75" x14ac:dyDescent="0.5">
      <c r="A4" s="2" t="s">
        <v>153</v>
      </c>
      <c r="B4" s="2" t="s">
        <v>153</v>
      </c>
      <c r="C4" s="2" t="s">
        <v>440</v>
      </c>
    </row>
    <row r="5" spans="1:8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8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8" ht="21.75" x14ac:dyDescent="0.5">
      <c r="A7" s="2" t="s">
        <v>6</v>
      </c>
      <c r="B7" s="2" t="s">
        <v>7</v>
      </c>
      <c r="C7" s="3">
        <v>2945.55</v>
      </c>
      <c r="D7" s="3">
        <v>3247.75</v>
      </c>
      <c r="E7" s="3">
        <v>0</v>
      </c>
      <c r="F7" s="3">
        <v>6193.3</v>
      </c>
    </row>
    <row r="8" spans="1:8" ht="21.75" x14ac:dyDescent="0.5">
      <c r="A8" s="2" t="s">
        <v>8</v>
      </c>
      <c r="B8" s="2" t="s">
        <v>9</v>
      </c>
      <c r="C8" s="3">
        <v>283656.76</v>
      </c>
      <c r="D8" s="3">
        <v>0</v>
      </c>
      <c r="E8" s="3">
        <v>-144548.6</v>
      </c>
      <c r="F8" s="30">
        <v>139108.16</v>
      </c>
      <c r="G8" s="31">
        <v>243049.7</v>
      </c>
      <c r="H8" s="32">
        <f>G8-F8</f>
        <v>103941.54000000001</v>
      </c>
    </row>
    <row r="9" spans="1:8" ht="21.75" x14ac:dyDescent="0.5">
      <c r="A9" s="2" t="s">
        <v>10</v>
      </c>
      <c r="B9" s="2" t="s">
        <v>11</v>
      </c>
      <c r="C9" s="3">
        <v>28586821.219999999</v>
      </c>
      <c r="D9" s="3">
        <v>6012879.79</v>
      </c>
      <c r="E9" s="3">
        <v>0</v>
      </c>
      <c r="F9" s="3">
        <v>34599701.009999998</v>
      </c>
    </row>
    <row r="10" spans="1:8" ht="21.75" x14ac:dyDescent="0.5">
      <c r="A10" s="2" t="s">
        <v>12</v>
      </c>
      <c r="B10" s="2" t="s">
        <v>13</v>
      </c>
      <c r="C10" s="3">
        <v>0</v>
      </c>
      <c r="D10" s="3">
        <v>15400</v>
      </c>
      <c r="E10" s="3">
        <v>0</v>
      </c>
      <c r="F10" s="3">
        <v>15400</v>
      </c>
    </row>
    <row r="11" spans="1:8" ht="21.75" x14ac:dyDescent="0.5">
      <c r="A11" s="2" t="s">
        <v>14</v>
      </c>
      <c r="B11" s="2" t="s">
        <v>15</v>
      </c>
      <c r="C11" s="3">
        <v>4293712.4400000004</v>
      </c>
      <c r="D11" s="3">
        <v>7466</v>
      </c>
      <c r="E11" s="3">
        <v>-513111.58</v>
      </c>
      <c r="F11" s="3">
        <v>3788066.86</v>
      </c>
    </row>
    <row r="12" spans="1:8" ht="21.75" x14ac:dyDescent="0.5">
      <c r="A12" s="2" t="s">
        <v>16</v>
      </c>
      <c r="B12" s="2" t="s">
        <v>17</v>
      </c>
      <c r="C12" s="3">
        <v>1682040.27</v>
      </c>
      <c r="D12" s="3">
        <v>0</v>
      </c>
      <c r="E12" s="3">
        <v>-142547</v>
      </c>
      <c r="F12" s="3">
        <v>1539493.27</v>
      </c>
    </row>
    <row r="13" spans="1:8" ht="21.75" x14ac:dyDescent="0.5">
      <c r="A13" s="2" t="s">
        <v>18</v>
      </c>
      <c r="B13" s="2" t="s">
        <v>19</v>
      </c>
      <c r="C13" s="3">
        <v>421579.25</v>
      </c>
      <c r="D13" s="3">
        <v>0</v>
      </c>
      <c r="E13" s="3">
        <v>-56750</v>
      </c>
      <c r="F13" s="3">
        <v>364829.25</v>
      </c>
    </row>
    <row r="14" spans="1:8" ht="21.75" x14ac:dyDescent="0.5">
      <c r="A14" s="2" t="s">
        <v>20</v>
      </c>
      <c r="B14" s="2" t="s">
        <v>21</v>
      </c>
      <c r="C14" s="3">
        <v>-13525.88</v>
      </c>
      <c r="D14" s="3">
        <v>65.599999999999994</v>
      </c>
      <c r="E14" s="3">
        <v>0</v>
      </c>
      <c r="F14" s="3">
        <v>-13460.28</v>
      </c>
    </row>
    <row r="15" spans="1:8" ht="21.75" x14ac:dyDescent="0.5">
      <c r="A15" s="2" t="s">
        <v>341</v>
      </c>
      <c r="B15" s="2" t="s">
        <v>342</v>
      </c>
      <c r="C15" s="3">
        <v>384644.5</v>
      </c>
      <c r="D15" s="3">
        <v>0</v>
      </c>
      <c r="E15" s="3">
        <v>-2010.2</v>
      </c>
      <c r="F15" s="3">
        <v>382634.3</v>
      </c>
    </row>
    <row r="16" spans="1:8" ht="21.75" x14ac:dyDescent="0.5">
      <c r="A16" s="2" t="s">
        <v>343</v>
      </c>
      <c r="B16" s="2" t="s">
        <v>344</v>
      </c>
      <c r="C16" s="3">
        <v>248537.29</v>
      </c>
      <c r="D16" s="3">
        <v>0</v>
      </c>
      <c r="E16" s="3">
        <v>-43212.800000000003</v>
      </c>
      <c r="F16" s="3">
        <v>205324.49</v>
      </c>
    </row>
    <row r="17" spans="1:6" ht="21.75" x14ac:dyDescent="0.5">
      <c r="A17" s="2" t="s">
        <v>22</v>
      </c>
      <c r="B17" s="2" t="s">
        <v>23</v>
      </c>
      <c r="C17" s="3">
        <v>2955763.32</v>
      </c>
      <c r="D17" s="3">
        <v>0</v>
      </c>
      <c r="E17" s="3">
        <v>-217886.7</v>
      </c>
      <c r="F17" s="3">
        <v>2737876.62</v>
      </c>
    </row>
    <row r="18" spans="1:6" ht="21.75" x14ac:dyDescent="0.5">
      <c r="A18" s="2" t="s">
        <v>24</v>
      </c>
      <c r="B18" s="2" t="s">
        <v>25</v>
      </c>
      <c r="C18" s="3">
        <v>128004.53</v>
      </c>
      <c r="D18" s="3">
        <v>0</v>
      </c>
      <c r="E18" s="3">
        <v>-9935</v>
      </c>
      <c r="F18" s="3">
        <v>118069.53</v>
      </c>
    </row>
    <row r="19" spans="1:6" ht="21.75" x14ac:dyDescent="0.5">
      <c r="A19" s="2" t="s">
        <v>26</v>
      </c>
      <c r="B19" s="2" t="s">
        <v>27</v>
      </c>
      <c r="C19" s="3">
        <v>21258.75</v>
      </c>
      <c r="D19" s="3">
        <v>84375.54</v>
      </c>
      <c r="E19" s="3">
        <v>0</v>
      </c>
      <c r="F19" s="3">
        <v>105634.29</v>
      </c>
    </row>
    <row r="20" spans="1:6" ht="21.75" x14ac:dyDescent="0.5">
      <c r="A20" s="2" t="s">
        <v>30</v>
      </c>
      <c r="B20" s="2" t="s">
        <v>31</v>
      </c>
      <c r="C20" s="3">
        <v>16007376.1</v>
      </c>
      <c r="D20" s="3">
        <v>0</v>
      </c>
      <c r="E20" s="3">
        <v>0</v>
      </c>
      <c r="F20" s="3">
        <v>16007376.1</v>
      </c>
    </row>
    <row r="21" spans="1:6" ht="21.75" x14ac:dyDescent="0.5">
      <c r="A21" s="2" t="s">
        <v>32</v>
      </c>
      <c r="B21" s="2" t="s">
        <v>33</v>
      </c>
      <c r="C21" s="3">
        <v>-4087942.54</v>
      </c>
      <c r="D21" s="3">
        <v>0</v>
      </c>
      <c r="E21" s="3">
        <v>-50500.959999999999</v>
      </c>
      <c r="F21" s="3">
        <v>-4138443.5</v>
      </c>
    </row>
    <row r="22" spans="1:6" ht="21.75" x14ac:dyDescent="0.5">
      <c r="A22" s="2" t="s">
        <v>135</v>
      </c>
      <c r="B22" s="2" t="s">
        <v>136</v>
      </c>
      <c r="C22" s="3">
        <v>5272300</v>
      </c>
      <c r="D22" s="3">
        <v>839000</v>
      </c>
      <c r="E22" s="3">
        <v>0</v>
      </c>
      <c r="F22" s="3">
        <v>6111300</v>
      </c>
    </row>
    <row r="23" spans="1:6" ht="21.75" x14ac:dyDescent="0.5">
      <c r="A23" s="2" t="s">
        <v>137</v>
      </c>
      <c r="B23" s="2" t="s">
        <v>138</v>
      </c>
      <c r="C23" s="3">
        <v>-535970.63</v>
      </c>
      <c r="D23" s="3">
        <v>0</v>
      </c>
      <c r="E23" s="3">
        <v>-100058.43</v>
      </c>
      <c r="F23" s="3">
        <v>-636029.06000000006</v>
      </c>
    </row>
    <row r="24" spans="1:6" ht="21.75" x14ac:dyDescent="0.5">
      <c r="A24" s="2" t="s">
        <v>34</v>
      </c>
      <c r="B24" s="2" t="s">
        <v>35</v>
      </c>
      <c r="C24" s="3">
        <v>60938896.140000001</v>
      </c>
      <c r="D24" s="3">
        <v>131500</v>
      </c>
      <c r="E24" s="3">
        <v>0</v>
      </c>
      <c r="F24" s="3">
        <v>61070396.140000001</v>
      </c>
    </row>
    <row r="25" spans="1:6" ht="21.75" x14ac:dyDescent="0.5">
      <c r="A25" s="2" t="s">
        <v>36</v>
      </c>
      <c r="B25" s="2" t="s">
        <v>37</v>
      </c>
      <c r="C25" s="3">
        <v>-53881382.07</v>
      </c>
      <c r="D25" s="3">
        <v>0</v>
      </c>
      <c r="E25" s="3">
        <v>-333797.5</v>
      </c>
      <c r="F25" s="3">
        <v>-54215179.57</v>
      </c>
    </row>
    <row r="26" spans="1:6" ht="21.75" x14ac:dyDescent="0.5">
      <c r="A26" s="2" t="s">
        <v>38</v>
      </c>
      <c r="B26" s="2" t="s">
        <v>39</v>
      </c>
      <c r="C26" s="3">
        <v>50000</v>
      </c>
      <c r="D26" s="3">
        <v>0</v>
      </c>
      <c r="E26" s="3">
        <v>0</v>
      </c>
      <c r="F26" s="3">
        <v>50000</v>
      </c>
    </row>
    <row r="27" spans="1:6" ht="21.75" x14ac:dyDescent="0.5">
      <c r="A27" s="2" t="s">
        <v>40</v>
      </c>
      <c r="B27" s="2" t="s">
        <v>41</v>
      </c>
      <c r="C27" s="3">
        <v>-49999</v>
      </c>
      <c r="D27" s="3">
        <v>0</v>
      </c>
      <c r="E27" s="3">
        <v>0</v>
      </c>
      <c r="F27" s="3">
        <v>-49999</v>
      </c>
    </row>
    <row r="28" spans="1:6" ht="21.75" x14ac:dyDescent="0.5">
      <c r="A28" s="2" t="s">
        <v>329</v>
      </c>
      <c r="B28" s="2" t="s">
        <v>330</v>
      </c>
      <c r="C28" s="3">
        <v>5360</v>
      </c>
      <c r="D28" s="3">
        <v>0</v>
      </c>
      <c r="E28" s="3">
        <v>0</v>
      </c>
      <c r="F28" s="3">
        <v>5360</v>
      </c>
    </row>
    <row r="29" spans="1:6" ht="21.75" x14ac:dyDescent="0.5">
      <c r="A29" s="2" t="s">
        <v>42</v>
      </c>
      <c r="B29" s="2" t="s">
        <v>43</v>
      </c>
      <c r="C29" s="3">
        <v>-3785148.88</v>
      </c>
      <c r="D29" s="3">
        <v>64705.22</v>
      </c>
      <c r="E29" s="3">
        <v>0</v>
      </c>
      <c r="F29" s="3">
        <v>-3720443.66</v>
      </c>
    </row>
    <row r="30" spans="1:6" ht="21.75" x14ac:dyDescent="0.5">
      <c r="A30" s="2" t="s">
        <v>44</v>
      </c>
      <c r="B30" s="2" t="s">
        <v>45</v>
      </c>
      <c r="C30" s="3">
        <v>-86332.2</v>
      </c>
      <c r="D30" s="3">
        <v>0</v>
      </c>
      <c r="E30" s="3">
        <v>0</v>
      </c>
      <c r="F30" s="3">
        <v>-86332.2</v>
      </c>
    </row>
    <row r="31" spans="1:6" ht="21.75" x14ac:dyDescent="0.5">
      <c r="A31" s="2" t="s">
        <v>46</v>
      </c>
      <c r="B31" s="2" t="s">
        <v>47</v>
      </c>
      <c r="C31" s="3">
        <v>-585621.86</v>
      </c>
      <c r="D31" s="3">
        <v>0</v>
      </c>
      <c r="E31" s="3">
        <v>-391825.26</v>
      </c>
      <c r="F31" s="3">
        <v>-977447.12</v>
      </c>
    </row>
    <row r="32" spans="1:6" ht="21.75" x14ac:dyDescent="0.5">
      <c r="A32" s="2" t="s">
        <v>48</v>
      </c>
      <c r="B32" s="2" t="s">
        <v>49</v>
      </c>
      <c r="C32" s="3">
        <v>61607</v>
      </c>
      <c r="D32" s="3">
        <v>0</v>
      </c>
      <c r="E32" s="3">
        <v>-28899</v>
      </c>
      <c r="F32" s="3">
        <v>32708</v>
      </c>
    </row>
    <row r="33" spans="1:6" ht="21.75" x14ac:dyDescent="0.5">
      <c r="A33" s="2" t="s">
        <v>50</v>
      </c>
      <c r="B33" s="2" t="s">
        <v>51</v>
      </c>
      <c r="C33" s="3">
        <v>0</v>
      </c>
      <c r="D33" s="3">
        <v>0</v>
      </c>
      <c r="E33" s="3">
        <v>-514</v>
      </c>
      <c r="F33" s="3">
        <v>-514</v>
      </c>
    </row>
    <row r="34" spans="1:6" ht="21.75" x14ac:dyDescent="0.5">
      <c r="A34" s="2" t="s">
        <v>52</v>
      </c>
      <c r="B34" s="2" t="s">
        <v>53</v>
      </c>
      <c r="C34" s="3">
        <v>-24125.919999999998</v>
      </c>
      <c r="D34" s="3">
        <v>0</v>
      </c>
      <c r="E34" s="3">
        <v>0</v>
      </c>
      <c r="F34" s="3">
        <v>-24125.919999999998</v>
      </c>
    </row>
    <row r="35" spans="1:6" ht="21.75" x14ac:dyDescent="0.5">
      <c r="A35" s="2" t="s">
        <v>54</v>
      </c>
      <c r="B35" s="2" t="s">
        <v>55</v>
      </c>
      <c r="C35" s="3">
        <v>-5078574.25</v>
      </c>
      <c r="D35" s="3">
        <v>844578.32</v>
      </c>
      <c r="E35" s="3">
        <v>0</v>
      </c>
      <c r="F35" s="3">
        <v>-4233995.93</v>
      </c>
    </row>
    <row r="36" spans="1:6" ht="21.75" x14ac:dyDescent="0.5">
      <c r="A36" s="2" t="s">
        <v>58</v>
      </c>
      <c r="B36" s="2" t="s">
        <v>59</v>
      </c>
      <c r="C36" s="3">
        <v>-550428.31000000006</v>
      </c>
      <c r="D36" s="3">
        <v>0</v>
      </c>
      <c r="E36" s="3">
        <v>0</v>
      </c>
      <c r="F36" s="3">
        <v>-550428.31000000006</v>
      </c>
    </row>
    <row r="37" spans="1:6" ht="21.75" x14ac:dyDescent="0.5">
      <c r="A37" s="2" t="s">
        <v>60</v>
      </c>
      <c r="B37" s="2" t="s">
        <v>61</v>
      </c>
      <c r="C37" s="3">
        <v>-13378257.619999999</v>
      </c>
      <c r="D37" s="3">
        <v>0</v>
      </c>
      <c r="E37" s="3">
        <v>0</v>
      </c>
      <c r="F37" s="3">
        <v>-13378257.619999999</v>
      </c>
    </row>
    <row r="38" spans="1:6" ht="21.75" x14ac:dyDescent="0.5">
      <c r="A38" s="2" t="s">
        <v>62</v>
      </c>
      <c r="B38" s="2" t="s">
        <v>63</v>
      </c>
      <c r="C38" s="3">
        <v>-3220587.57</v>
      </c>
      <c r="D38" s="3">
        <v>0</v>
      </c>
      <c r="E38" s="3">
        <v>0</v>
      </c>
      <c r="F38" s="3">
        <v>-3220587.57</v>
      </c>
    </row>
    <row r="39" spans="1:6" ht="21.75" x14ac:dyDescent="0.5">
      <c r="A39" s="2" t="s">
        <v>64</v>
      </c>
      <c r="B39" s="2" t="s">
        <v>65</v>
      </c>
      <c r="C39" s="3">
        <v>-2281064.58</v>
      </c>
      <c r="D39" s="3">
        <v>48000</v>
      </c>
      <c r="E39" s="3">
        <v>0</v>
      </c>
      <c r="F39" s="3">
        <v>-2233064.58</v>
      </c>
    </row>
    <row r="40" spans="1:6" ht="21.75" x14ac:dyDescent="0.5">
      <c r="A40" s="2" t="s">
        <v>66</v>
      </c>
      <c r="B40" s="2" t="s">
        <v>67</v>
      </c>
      <c r="C40" s="3">
        <v>-24546560.210000001</v>
      </c>
      <c r="D40" s="3">
        <v>0</v>
      </c>
      <c r="E40" s="3">
        <v>0</v>
      </c>
      <c r="F40" s="3">
        <v>-24546560.210000001</v>
      </c>
    </row>
    <row r="41" spans="1:6" ht="21.75" x14ac:dyDescent="0.5">
      <c r="A41" s="2" t="s">
        <v>345</v>
      </c>
      <c r="B41" s="2" t="s">
        <v>346</v>
      </c>
      <c r="C41" s="3">
        <v>-714081</v>
      </c>
      <c r="D41" s="3">
        <v>0</v>
      </c>
      <c r="E41" s="3">
        <v>-255005</v>
      </c>
      <c r="F41" s="3">
        <v>-969086</v>
      </c>
    </row>
    <row r="42" spans="1:6" ht="21.75" x14ac:dyDescent="0.5">
      <c r="A42" s="2" t="s">
        <v>68</v>
      </c>
      <c r="B42" s="2" t="s">
        <v>69</v>
      </c>
      <c r="C42" s="3">
        <v>-1877269.87</v>
      </c>
      <c r="D42" s="3">
        <v>0</v>
      </c>
      <c r="E42" s="3">
        <v>-263495.23</v>
      </c>
      <c r="F42" s="3">
        <v>-2140765.1</v>
      </c>
    </row>
    <row r="43" spans="1:6" ht="21.75" x14ac:dyDescent="0.5">
      <c r="A43" s="2" t="s">
        <v>70</v>
      </c>
      <c r="B43" s="2" t="s">
        <v>71</v>
      </c>
      <c r="C43" s="3">
        <v>-3121216.12</v>
      </c>
      <c r="D43" s="3">
        <v>0</v>
      </c>
      <c r="E43" s="3">
        <v>-1014762.11</v>
      </c>
      <c r="F43" s="3">
        <v>-4135978.23</v>
      </c>
    </row>
    <row r="44" spans="1:6" ht="21.75" x14ac:dyDescent="0.5">
      <c r="A44" s="2" t="s">
        <v>72</v>
      </c>
      <c r="B44" s="2" t="s">
        <v>73</v>
      </c>
      <c r="C44" s="3">
        <v>-12027324.390000001</v>
      </c>
      <c r="D44" s="3">
        <v>0</v>
      </c>
      <c r="E44" s="3">
        <v>-8898177.6500000004</v>
      </c>
      <c r="F44" s="3">
        <v>-20925502.039999999</v>
      </c>
    </row>
    <row r="45" spans="1:6" ht="21.75" x14ac:dyDescent="0.5">
      <c r="A45" s="2" t="s">
        <v>74</v>
      </c>
      <c r="B45" s="2" t="s">
        <v>75</v>
      </c>
      <c r="C45" s="3">
        <v>-420567.62</v>
      </c>
      <c r="D45" s="3">
        <v>62711.75</v>
      </c>
      <c r="E45" s="3">
        <v>-113424.25</v>
      </c>
      <c r="F45" s="3">
        <v>-471280.12</v>
      </c>
    </row>
    <row r="46" spans="1:6" ht="21.75" x14ac:dyDescent="0.5">
      <c r="A46" s="2" t="s">
        <v>76</v>
      </c>
      <c r="B46" s="2" t="s">
        <v>77</v>
      </c>
      <c r="C46" s="3">
        <v>-29035.25</v>
      </c>
      <c r="D46" s="3">
        <v>0</v>
      </c>
      <c r="E46" s="3">
        <v>-477</v>
      </c>
      <c r="F46" s="3">
        <v>-29512.25</v>
      </c>
    </row>
    <row r="47" spans="1:6" ht="21.75" x14ac:dyDescent="0.5">
      <c r="A47" s="2" t="s">
        <v>433</v>
      </c>
      <c r="B47" s="2" t="s">
        <v>434</v>
      </c>
      <c r="C47" s="3">
        <v>-5063.1899999999996</v>
      </c>
      <c r="D47" s="3">
        <v>0</v>
      </c>
      <c r="E47" s="3">
        <v>0</v>
      </c>
      <c r="F47" s="3">
        <v>-5063.1899999999996</v>
      </c>
    </row>
    <row r="48" spans="1:6" ht="21.75" x14ac:dyDescent="0.5">
      <c r="A48" s="2" t="s">
        <v>78</v>
      </c>
      <c r="B48" s="2" t="s">
        <v>79</v>
      </c>
      <c r="C48" s="3">
        <v>-143228</v>
      </c>
      <c r="D48" s="3">
        <v>0</v>
      </c>
      <c r="E48" s="3">
        <v>-72900</v>
      </c>
      <c r="F48" s="3">
        <v>-216128</v>
      </c>
    </row>
    <row r="49" spans="1:6" ht="21.75" x14ac:dyDescent="0.5">
      <c r="A49" s="2" t="s">
        <v>80</v>
      </c>
      <c r="B49" s="2" t="s">
        <v>81</v>
      </c>
      <c r="C49" s="3">
        <v>1925496.35</v>
      </c>
      <c r="D49" s="3">
        <v>664529</v>
      </c>
      <c r="E49" s="3">
        <v>0</v>
      </c>
      <c r="F49" s="3">
        <v>2590025.35</v>
      </c>
    </row>
    <row r="50" spans="1:6" ht="21.75" x14ac:dyDescent="0.5">
      <c r="A50" s="2" t="s">
        <v>82</v>
      </c>
      <c r="B50" s="2" t="s">
        <v>83</v>
      </c>
      <c r="C50" s="3">
        <v>114900</v>
      </c>
      <c r="D50" s="3">
        <v>57300</v>
      </c>
      <c r="E50" s="3">
        <v>0</v>
      </c>
      <c r="F50" s="3">
        <v>172200</v>
      </c>
    </row>
    <row r="51" spans="1:6" ht="21.75" x14ac:dyDescent="0.5">
      <c r="A51" s="2" t="s">
        <v>84</v>
      </c>
      <c r="B51" s="2" t="s">
        <v>85</v>
      </c>
      <c r="C51" s="3">
        <v>50432</v>
      </c>
      <c r="D51" s="3">
        <v>13576</v>
      </c>
      <c r="E51" s="3">
        <v>0</v>
      </c>
      <c r="F51" s="3">
        <v>64008</v>
      </c>
    </row>
    <row r="52" spans="1:6" ht="21.75" x14ac:dyDescent="0.5">
      <c r="A52" s="2" t="s">
        <v>86</v>
      </c>
      <c r="B52" s="2" t="s">
        <v>87</v>
      </c>
      <c r="C52" s="3">
        <v>5514.6</v>
      </c>
      <c r="D52" s="3">
        <v>1838.2</v>
      </c>
      <c r="E52" s="3">
        <v>0</v>
      </c>
      <c r="F52" s="3">
        <v>7352.8</v>
      </c>
    </row>
    <row r="53" spans="1:6" ht="21.75" x14ac:dyDescent="0.5">
      <c r="A53" s="2" t="s">
        <v>141</v>
      </c>
      <c r="B53" s="2" t="s">
        <v>142</v>
      </c>
      <c r="C53" s="3">
        <v>870.97</v>
      </c>
      <c r="D53" s="3">
        <v>0</v>
      </c>
      <c r="E53" s="3">
        <v>0</v>
      </c>
      <c r="F53" s="3">
        <v>870.97</v>
      </c>
    </row>
    <row r="54" spans="1:6" ht="21.75" x14ac:dyDescent="0.5">
      <c r="A54" s="2" t="s">
        <v>88</v>
      </c>
      <c r="B54" s="2" t="s">
        <v>89</v>
      </c>
      <c r="C54" s="3">
        <v>3199.98</v>
      </c>
      <c r="D54" s="3">
        <v>1200</v>
      </c>
      <c r="E54" s="3">
        <v>0</v>
      </c>
      <c r="F54" s="3">
        <v>4399.9799999999996</v>
      </c>
    </row>
    <row r="55" spans="1:6" ht="21.75" x14ac:dyDescent="0.5">
      <c r="A55" s="2" t="s">
        <v>90</v>
      </c>
      <c r="B55" s="2" t="s">
        <v>91</v>
      </c>
      <c r="C55" s="3">
        <v>32015.84</v>
      </c>
      <c r="D55" s="3">
        <v>39546</v>
      </c>
      <c r="E55" s="3">
        <v>0</v>
      </c>
      <c r="F55" s="3">
        <v>71561.84</v>
      </c>
    </row>
    <row r="56" spans="1:6" ht="21.75" x14ac:dyDescent="0.5">
      <c r="A56" s="2" t="s">
        <v>143</v>
      </c>
      <c r="B56" s="2" t="s">
        <v>144</v>
      </c>
      <c r="C56" s="3">
        <v>0</v>
      </c>
      <c r="D56" s="3">
        <v>990</v>
      </c>
      <c r="E56" s="3">
        <v>0</v>
      </c>
      <c r="F56" s="3">
        <v>990</v>
      </c>
    </row>
    <row r="57" spans="1:6" ht="21.75" x14ac:dyDescent="0.5">
      <c r="A57" s="2" t="s">
        <v>145</v>
      </c>
      <c r="B57" s="2" t="s">
        <v>146</v>
      </c>
      <c r="C57" s="3">
        <v>0</v>
      </c>
      <c r="D57" s="3">
        <v>4000</v>
      </c>
      <c r="E57" s="3">
        <v>0</v>
      </c>
      <c r="F57" s="3">
        <v>4000</v>
      </c>
    </row>
    <row r="58" spans="1:6" ht="21.75" x14ac:dyDescent="0.5">
      <c r="A58" s="2" t="s">
        <v>92</v>
      </c>
      <c r="B58" s="2" t="s">
        <v>93</v>
      </c>
      <c r="C58" s="3">
        <v>0</v>
      </c>
      <c r="D58" s="3">
        <v>6872.8</v>
      </c>
      <c r="E58" s="3">
        <v>0</v>
      </c>
      <c r="F58" s="3">
        <v>6872.8</v>
      </c>
    </row>
    <row r="59" spans="1:6" ht="21.75" x14ac:dyDescent="0.5">
      <c r="A59" s="2" t="s">
        <v>94</v>
      </c>
      <c r="B59" s="2" t="s">
        <v>95</v>
      </c>
      <c r="C59" s="3">
        <v>483977.17</v>
      </c>
      <c r="D59" s="3">
        <v>77451</v>
      </c>
      <c r="E59" s="3">
        <v>0</v>
      </c>
      <c r="F59" s="3">
        <v>561428.17000000004</v>
      </c>
    </row>
    <row r="60" spans="1:6" ht="21.75" x14ac:dyDescent="0.5">
      <c r="A60" s="2" t="s">
        <v>96</v>
      </c>
      <c r="B60" s="2" t="s">
        <v>97</v>
      </c>
      <c r="C60" s="3">
        <v>75000</v>
      </c>
      <c r="D60" s="3">
        <v>2000</v>
      </c>
      <c r="E60" s="3">
        <v>0</v>
      </c>
      <c r="F60" s="3">
        <v>77000</v>
      </c>
    </row>
    <row r="61" spans="1:6" ht="21.75" x14ac:dyDescent="0.5">
      <c r="A61" s="2" t="s">
        <v>98</v>
      </c>
      <c r="B61" s="2" t="s">
        <v>99</v>
      </c>
      <c r="C61" s="3">
        <v>140860</v>
      </c>
      <c r="D61" s="3">
        <v>61030</v>
      </c>
      <c r="E61" s="3">
        <v>0</v>
      </c>
      <c r="F61" s="3">
        <v>201890</v>
      </c>
    </row>
    <row r="62" spans="1:6" ht="21.75" x14ac:dyDescent="0.5">
      <c r="A62" s="2" t="s">
        <v>100</v>
      </c>
      <c r="B62" s="2" t="s">
        <v>101</v>
      </c>
      <c r="C62" s="3">
        <v>1149078.72</v>
      </c>
      <c r="D62" s="3">
        <v>469643.72</v>
      </c>
      <c r="E62" s="3">
        <v>0</v>
      </c>
      <c r="F62" s="3">
        <v>1618722.44</v>
      </c>
    </row>
    <row r="63" spans="1:6" ht="21.75" x14ac:dyDescent="0.5">
      <c r="A63" s="2" t="s">
        <v>102</v>
      </c>
      <c r="B63" s="2" t="s">
        <v>103</v>
      </c>
      <c r="C63" s="3">
        <v>90</v>
      </c>
      <c r="D63" s="3">
        <v>24</v>
      </c>
      <c r="E63" s="3">
        <v>0</v>
      </c>
      <c r="F63" s="3">
        <v>114</v>
      </c>
    </row>
    <row r="64" spans="1:6" ht="21.75" x14ac:dyDescent="0.5">
      <c r="A64" s="2" t="s">
        <v>104</v>
      </c>
      <c r="B64" s="2" t="s">
        <v>105</v>
      </c>
      <c r="C64" s="3">
        <v>199017.84</v>
      </c>
      <c r="D64" s="3">
        <v>75752.490000000005</v>
      </c>
      <c r="E64" s="3">
        <v>0</v>
      </c>
      <c r="F64" s="3">
        <v>274770.33</v>
      </c>
    </row>
    <row r="65" spans="1:6" ht="21.75" x14ac:dyDescent="0.5">
      <c r="A65" s="2" t="s">
        <v>106</v>
      </c>
      <c r="B65" s="2" t="s">
        <v>107</v>
      </c>
      <c r="C65" s="3">
        <v>71604.5</v>
      </c>
      <c r="D65" s="3">
        <v>69127.839999999997</v>
      </c>
      <c r="E65" s="3">
        <v>0</v>
      </c>
      <c r="F65" s="3">
        <v>140732.34</v>
      </c>
    </row>
    <row r="66" spans="1:6" ht="21.75" x14ac:dyDescent="0.5">
      <c r="A66" s="2" t="s">
        <v>108</v>
      </c>
      <c r="B66" s="2" t="s">
        <v>109</v>
      </c>
      <c r="C66" s="3">
        <v>13304.82</v>
      </c>
      <c r="D66" s="3">
        <v>801.43</v>
      </c>
      <c r="E66" s="3">
        <v>0</v>
      </c>
      <c r="F66" s="3">
        <v>14106.25</v>
      </c>
    </row>
    <row r="67" spans="1:6" ht="21.75" x14ac:dyDescent="0.5">
      <c r="A67" s="2" t="s">
        <v>110</v>
      </c>
      <c r="B67" s="2" t="s">
        <v>111</v>
      </c>
      <c r="C67" s="3">
        <v>9852</v>
      </c>
      <c r="D67" s="3">
        <v>9828.56</v>
      </c>
      <c r="E67" s="3">
        <v>0</v>
      </c>
      <c r="F67" s="3">
        <v>19680.560000000001</v>
      </c>
    </row>
    <row r="68" spans="1:6" ht="21.75" x14ac:dyDescent="0.5">
      <c r="A68" s="2" t="s">
        <v>112</v>
      </c>
      <c r="B68" s="2" t="s">
        <v>113</v>
      </c>
      <c r="C68" s="3">
        <v>5036</v>
      </c>
      <c r="D68" s="3">
        <v>1588</v>
      </c>
      <c r="E68" s="3">
        <v>0</v>
      </c>
      <c r="F68" s="3">
        <v>6624</v>
      </c>
    </row>
    <row r="69" spans="1:6" ht="21.75" x14ac:dyDescent="0.5">
      <c r="A69" s="2" t="s">
        <v>116</v>
      </c>
      <c r="B69" s="2" t="s">
        <v>117</v>
      </c>
      <c r="C69" s="3">
        <v>4436735.67</v>
      </c>
      <c r="D69" s="3">
        <v>1458888.52</v>
      </c>
      <c r="E69" s="3">
        <v>0</v>
      </c>
      <c r="F69" s="3">
        <v>5895624.1900000004</v>
      </c>
    </row>
    <row r="70" spans="1:6" ht="21.75" x14ac:dyDescent="0.5">
      <c r="A70" s="2" t="s">
        <v>118</v>
      </c>
      <c r="B70" s="2" t="s">
        <v>119</v>
      </c>
      <c r="C70" s="3">
        <v>63440</v>
      </c>
      <c r="D70" s="3">
        <v>67704</v>
      </c>
      <c r="E70" s="3">
        <v>0</v>
      </c>
      <c r="F70" s="3">
        <v>131144</v>
      </c>
    </row>
    <row r="71" spans="1:6" ht="21.75" x14ac:dyDescent="0.5">
      <c r="A71" s="2" t="s">
        <v>337</v>
      </c>
      <c r="B71" s="2" t="s">
        <v>338</v>
      </c>
      <c r="C71" s="3">
        <v>104000</v>
      </c>
      <c r="D71" s="3">
        <v>52000</v>
      </c>
      <c r="E71" s="3">
        <v>0</v>
      </c>
      <c r="F71" s="3">
        <v>156000</v>
      </c>
    </row>
    <row r="72" spans="1:6" ht="21.75" x14ac:dyDescent="0.5">
      <c r="A72" s="2" t="s">
        <v>120</v>
      </c>
      <c r="B72" s="2" t="s">
        <v>121</v>
      </c>
      <c r="C72" s="3">
        <v>1624162.5</v>
      </c>
      <c r="D72" s="3">
        <v>863582.18</v>
      </c>
      <c r="E72" s="3">
        <v>0</v>
      </c>
      <c r="F72" s="3">
        <v>2487744.6800000002</v>
      </c>
    </row>
    <row r="73" spans="1:6" ht="21.75" x14ac:dyDescent="0.5">
      <c r="A73" s="2" t="s">
        <v>122</v>
      </c>
      <c r="B73" s="2" t="s">
        <v>123</v>
      </c>
      <c r="C73" s="3">
        <v>1942862</v>
      </c>
      <c r="D73" s="3">
        <v>821198.75</v>
      </c>
      <c r="E73" s="3">
        <v>0</v>
      </c>
      <c r="F73" s="3">
        <v>2764060.75</v>
      </c>
    </row>
    <row r="74" spans="1:6" ht="21.75" x14ac:dyDescent="0.5">
      <c r="A74" s="2" t="s">
        <v>151</v>
      </c>
      <c r="B74" s="2" t="s">
        <v>152</v>
      </c>
      <c r="C74" s="3">
        <v>229966.47</v>
      </c>
      <c r="D74" s="3">
        <v>100058.43</v>
      </c>
      <c r="E74" s="3">
        <v>0</v>
      </c>
      <c r="F74" s="3">
        <v>330024.90000000002</v>
      </c>
    </row>
    <row r="75" spans="1:6" ht="21.75" x14ac:dyDescent="0.5">
      <c r="A75" s="2" t="s">
        <v>124</v>
      </c>
      <c r="B75" s="2" t="s">
        <v>125</v>
      </c>
      <c r="C75" s="3">
        <v>151502.88</v>
      </c>
      <c r="D75" s="3">
        <v>50500.959999999999</v>
      </c>
      <c r="E75" s="3">
        <v>0</v>
      </c>
      <c r="F75" s="3">
        <v>202003.84</v>
      </c>
    </row>
    <row r="76" spans="1:6" ht="21.75" x14ac:dyDescent="0.5">
      <c r="A76" s="2" t="s">
        <v>126</v>
      </c>
      <c r="B76" s="2" t="s">
        <v>127</v>
      </c>
      <c r="C76" s="3">
        <v>962856.16</v>
      </c>
      <c r="D76" s="3">
        <v>333797.5</v>
      </c>
      <c r="E76" s="3">
        <v>0</v>
      </c>
      <c r="F76" s="3">
        <v>1296653.6599999999</v>
      </c>
    </row>
    <row r="77" spans="1:6" ht="21.75" x14ac:dyDescent="0.5">
      <c r="A77" s="2" t="s">
        <v>130</v>
      </c>
      <c r="B77" s="2" t="s">
        <v>131</v>
      </c>
      <c r="C77" s="3">
        <v>4.0999999999999996</v>
      </c>
      <c r="D77" s="3">
        <v>0</v>
      </c>
      <c r="E77" s="3">
        <v>-65.599999999999994</v>
      </c>
      <c r="F77" s="3">
        <v>-61.5</v>
      </c>
    </row>
    <row r="78" spans="1:6" ht="21.75" x14ac:dyDescent="0.5">
      <c r="A78" s="2" t="s">
        <v>132</v>
      </c>
      <c r="B78" s="2" t="s">
        <v>133</v>
      </c>
      <c r="C78" s="3">
        <v>529481.11</v>
      </c>
      <c r="D78" s="3">
        <v>74144.52</v>
      </c>
      <c r="E78" s="3">
        <v>0</v>
      </c>
      <c r="F78" s="3">
        <v>603625.63</v>
      </c>
    </row>
    <row r="79" spans="1:6" ht="21.75" x14ac:dyDescent="0.5">
      <c r="A79" s="2" t="s">
        <v>134</v>
      </c>
      <c r="B79" s="2"/>
      <c r="C79" s="3">
        <v>5226457.84</v>
      </c>
      <c r="D79" s="3">
        <v>13492903.869999999</v>
      </c>
      <c r="E79" s="3">
        <v>-12653903.869999999</v>
      </c>
      <c r="F79" s="3">
        <v>6065457.8399999999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40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2945.55</v>
      </c>
      <c r="D7" s="3">
        <v>3247.75</v>
      </c>
      <c r="E7" s="3">
        <v>0</v>
      </c>
      <c r="F7" s="3">
        <v>6193.3</v>
      </c>
    </row>
    <row r="8" spans="1:6" ht="21.75" x14ac:dyDescent="0.5">
      <c r="A8" s="2" t="s">
        <v>8</v>
      </c>
      <c r="B8" s="2" t="s">
        <v>9</v>
      </c>
      <c r="C8" s="3">
        <v>283656.76</v>
      </c>
      <c r="D8" s="3">
        <v>0</v>
      </c>
      <c r="E8" s="3">
        <v>-144548.6</v>
      </c>
      <c r="F8" s="3">
        <v>139108.16</v>
      </c>
    </row>
    <row r="9" spans="1:6" ht="21.75" x14ac:dyDescent="0.5">
      <c r="A9" s="2" t="s">
        <v>10</v>
      </c>
      <c r="B9" s="2" t="s">
        <v>11</v>
      </c>
      <c r="C9" s="3">
        <v>28586821.219999999</v>
      </c>
      <c r="D9" s="3">
        <v>6012879.79</v>
      </c>
      <c r="E9" s="3">
        <v>0</v>
      </c>
      <c r="F9" s="3">
        <v>34599701.009999998</v>
      </c>
    </row>
    <row r="10" spans="1:6" ht="21.75" x14ac:dyDescent="0.5">
      <c r="A10" s="2" t="s">
        <v>12</v>
      </c>
      <c r="B10" s="2" t="s">
        <v>13</v>
      </c>
      <c r="C10" s="3">
        <v>0</v>
      </c>
      <c r="D10" s="3">
        <v>15400</v>
      </c>
      <c r="E10" s="3">
        <v>0</v>
      </c>
      <c r="F10" s="3">
        <v>15400</v>
      </c>
    </row>
    <row r="11" spans="1:6" ht="21.75" x14ac:dyDescent="0.5">
      <c r="A11" s="2" t="s">
        <v>14</v>
      </c>
      <c r="B11" s="2" t="s">
        <v>15</v>
      </c>
      <c r="C11" s="3">
        <v>4293712.4400000004</v>
      </c>
      <c r="D11" s="3">
        <v>7466</v>
      </c>
      <c r="E11" s="3">
        <v>-513111.58</v>
      </c>
      <c r="F11" s="3">
        <v>3788066.86</v>
      </c>
    </row>
    <row r="12" spans="1:6" ht="21.75" x14ac:dyDescent="0.5">
      <c r="A12" s="2" t="s">
        <v>16</v>
      </c>
      <c r="B12" s="2" t="s">
        <v>17</v>
      </c>
      <c r="C12" s="3">
        <v>1682040.27</v>
      </c>
      <c r="D12" s="3">
        <v>0</v>
      </c>
      <c r="E12" s="3">
        <v>-142547</v>
      </c>
      <c r="F12" s="3">
        <v>1539493.27</v>
      </c>
    </row>
    <row r="13" spans="1:6" ht="21.75" x14ac:dyDescent="0.5">
      <c r="A13" s="2" t="s">
        <v>18</v>
      </c>
      <c r="B13" s="2" t="s">
        <v>19</v>
      </c>
      <c r="C13" s="3">
        <v>421579.25</v>
      </c>
      <c r="D13" s="3">
        <v>0</v>
      </c>
      <c r="E13" s="3">
        <v>-56750</v>
      </c>
      <c r="F13" s="3">
        <v>364829.25</v>
      </c>
    </row>
    <row r="14" spans="1:6" ht="21.75" x14ac:dyDescent="0.5">
      <c r="A14" s="2" t="s">
        <v>20</v>
      </c>
      <c r="B14" s="2" t="s">
        <v>21</v>
      </c>
      <c r="C14" s="3">
        <v>-13525.88</v>
      </c>
      <c r="D14" s="3">
        <v>65.599999999999994</v>
      </c>
      <c r="E14" s="3">
        <v>0</v>
      </c>
      <c r="F14" s="3">
        <v>-13460.28</v>
      </c>
    </row>
    <row r="15" spans="1:6" ht="21.75" x14ac:dyDescent="0.5">
      <c r="A15" s="2" t="s">
        <v>341</v>
      </c>
      <c r="B15" s="2" t="s">
        <v>342</v>
      </c>
      <c r="C15" s="3">
        <v>384644.5</v>
      </c>
      <c r="D15" s="3">
        <v>0</v>
      </c>
      <c r="E15" s="3">
        <v>-2010.2</v>
      </c>
      <c r="F15" s="3">
        <v>382634.3</v>
      </c>
    </row>
    <row r="16" spans="1:6" ht="21.75" x14ac:dyDescent="0.5">
      <c r="A16" s="2" t="s">
        <v>343</v>
      </c>
      <c r="B16" s="2" t="s">
        <v>344</v>
      </c>
      <c r="C16" s="3">
        <v>248537.29</v>
      </c>
      <c r="D16" s="3">
        <v>0</v>
      </c>
      <c r="E16" s="3">
        <v>-43212.800000000003</v>
      </c>
      <c r="F16" s="3">
        <v>205324.49</v>
      </c>
    </row>
    <row r="17" spans="1:6" ht="21.75" x14ac:dyDescent="0.5">
      <c r="A17" s="2" t="s">
        <v>22</v>
      </c>
      <c r="B17" s="2" t="s">
        <v>23</v>
      </c>
      <c r="C17" s="3">
        <v>2955763.32</v>
      </c>
      <c r="D17" s="3">
        <v>0</v>
      </c>
      <c r="E17" s="3">
        <v>-217886.7</v>
      </c>
      <c r="F17" s="3">
        <v>2737876.62</v>
      </c>
    </row>
    <row r="18" spans="1:6" ht="21.75" x14ac:dyDescent="0.5">
      <c r="A18" s="2" t="s">
        <v>24</v>
      </c>
      <c r="B18" s="2" t="s">
        <v>25</v>
      </c>
      <c r="C18" s="3">
        <v>128004.53</v>
      </c>
      <c r="D18" s="3">
        <v>0</v>
      </c>
      <c r="E18" s="3">
        <v>-9935</v>
      </c>
      <c r="F18" s="3">
        <v>118069.53</v>
      </c>
    </row>
    <row r="19" spans="1:6" ht="21.75" x14ac:dyDescent="0.5">
      <c r="A19" s="2" t="s">
        <v>26</v>
      </c>
      <c r="B19" s="2" t="s">
        <v>27</v>
      </c>
      <c r="C19" s="3">
        <v>21258.75</v>
      </c>
      <c r="D19" s="3">
        <v>84375.54</v>
      </c>
      <c r="E19" s="3">
        <v>0</v>
      </c>
      <c r="F19" s="3">
        <v>105634.29</v>
      </c>
    </row>
    <row r="20" spans="1:6" ht="21.75" x14ac:dyDescent="0.5">
      <c r="A20" s="2" t="s">
        <v>30</v>
      </c>
      <c r="B20" s="2" t="s">
        <v>31</v>
      </c>
      <c r="C20" s="3">
        <v>16007376.1</v>
      </c>
      <c r="D20" s="3">
        <v>0</v>
      </c>
      <c r="E20" s="3">
        <v>0</v>
      </c>
      <c r="F20" s="3">
        <v>16007376.1</v>
      </c>
    </row>
    <row r="21" spans="1:6" ht="21.75" x14ac:dyDescent="0.5">
      <c r="A21" s="2" t="s">
        <v>32</v>
      </c>
      <c r="B21" s="2" t="s">
        <v>33</v>
      </c>
      <c r="C21" s="3">
        <v>-4087942.54</v>
      </c>
      <c r="D21" s="3">
        <v>0</v>
      </c>
      <c r="E21" s="3">
        <v>-50500.959999999999</v>
      </c>
      <c r="F21" s="3">
        <v>-4138443.5</v>
      </c>
    </row>
    <row r="22" spans="1:6" ht="21.75" x14ac:dyDescent="0.5">
      <c r="A22" s="2" t="s">
        <v>135</v>
      </c>
      <c r="B22" s="2" t="s">
        <v>136</v>
      </c>
      <c r="C22" s="3">
        <v>5272300</v>
      </c>
      <c r="D22" s="3">
        <v>839000</v>
      </c>
      <c r="E22" s="3">
        <v>0</v>
      </c>
      <c r="F22" s="3">
        <v>6111300</v>
      </c>
    </row>
    <row r="23" spans="1:6" ht="21.75" x14ac:dyDescent="0.5">
      <c r="A23" s="2" t="s">
        <v>137</v>
      </c>
      <c r="B23" s="2" t="s">
        <v>138</v>
      </c>
      <c r="C23" s="3">
        <v>-535970.63</v>
      </c>
      <c r="D23" s="3">
        <v>0</v>
      </c>
      <c r="E23" s="3">
        <v>-100058.43</v>
      </c>
      <c r="F23" s="3">
        <v>-636029.06000000006</v>
      </c>
    </row>
    <row r="24" spans="1:6" ht="21.75" x14ac:dyDescent="0.5">
      <c r="A24" s="2" t="s">
        <v>34</v>
      </c>
      <c r="B24" s="2" t="s">
        <v>35</v>
      </c>
      <c r="C24" s="3">
        <v>60938896.140000001</v>
      </c>
      <c r="D24" s="3">
        <v>131500</v>
      </c>
      <c r="E24" s="3">
        <v>0</v>
      </c>
      <c r="F24" s="3">
        <v>61070396.140000001</v>
      </c>
    </row>
    <row r="25" spans="1:6" ht="21.75" x14ac:dyDescent="0.5">
      <c r="A25" s="2" t="s">
        <v>36</v>
      </c>
      <c r="B25" s="2" t="s">
        <v>37</v>
      </c>
      <c r="C25" s="3">
        <v>-53881382.07</v>
      </c>
      <c r="D25" s="3">
        <v>0</v>
      </c>
      <c r="E25" s="3">
        <v>-333797.5</v>
      </c>
      <c r="F25" s="3">
        <v>-54215179.57</v>
      </c>
    </row>
    <row r="26" spans="1:6" ht="21.75" x14ac:dyDescent="0.5">
      <c r="A26" s="2" t="s">
        <v>38</v>
      </c>
      <c r="B26" s="2" t="s">
        <v>39</v>
      </c>
      <c r="C26" s="3">
        <v>50000</v>
      </c>
      <c r="D26" s="3">
        <v>0</v>
      </c>
      <c r="E26" s="3">
        <v>0</v>
      </c>
      <c r="F26" s="3">
        <v>50000</v>
      </c>
    </row>
    <row r="27" spans="1:6" ht="21.75" x14ac:dyDescent="0.5">
      <c r="A27" s="2" t="s">
        <v>40</v>
      </c>
      <c r="B27" s="2" t="s">
        <v>41</v>
      </c>
      <c r="C27" s="3">
        <v>-49999</v>
      </c>
      <c r="D27" s="3">
        <v>0</v>
      </c>
      <c r="E27" s="3">
        <v>0</v>
      </c>
      <c r="F27" s="3">
        <v>-49999</v>
      </c>
    </row>
    <row r="28" spans="1:6" ht="21.75" x14ac:dyDescent="0.5">
      <c r="A28" s="2" t="s">
        <v>329</v>
      </c>
      <c r="B28" s="2" t="s">
        <v>330</v>
      </c>
      <c r="C28" s="3">
        <v>5360</v>
      </c>
      <c r="D28" s="3">
        <v>0</v>
      </c>
      <c r="E28" s="3">
        <v>0</v>
      </c>
      <c r="F28" s="3">
        <v>5360</v>
      </c>
    </row>
    <row r="29" spans="1:6" ht="21.75" x14ac:dyDescent="0.5">
      <c r="A29" s="2" t="s">
        <v>42</v>
      </c>
      <c r="B29" s="2" t="s">
        <v>43</v>
      </c>
      <c r="C29" s="3">
        <v>-3785148.88</v>
      </c>
      <c r="D29" s="3">
        <v>64705.22</v>
      </c>
      <c r="E29" s="3">
        <v>0</v>
      </c>
      <c r="F29" s="3">
        <v>-3720443.66</v>
      </c>
    </row>
    <row r="30" spans="1:6" ht="21.75" x14ac:dyDescent="0.5">
      <c r="A30" s="2" t="s">
        <v>44</v>
      </c>
      <c r="B30" s="2" t="s">
        <v>45</v>
      </c>
      <c r="C30" s="3">
        <v>-86332.2</v>
      </c>
      <c r="D30" s="3">
        <v>0</v>
      </c>
      <c r="E30" s="3">
        <v>0</v>
      </c>
      <c r="F30" s="3">
        <v>-86332.2</v>
      </c>
    </row>
    <row r="31" spans="1:6" ht="21.75" x14ac:dyDescent="0.5">
      <c r="A31" s="2" t="s">
        <v>46</v>
      </c>
      <c r="B31" s="2" t="s">
        <v>47</v>
      </c>
      <c r="C31" s="3">
        <v>-585621.86</v>
      </c>
      <c r="D31" s="3">
        <v>0</v>
      </c>
      <c r="E31" s="3">
        <v>-391825.26</v>
      </c>
      <c r="F31" s="3">
        <v>-977447.12</v>
      </c>
    </row>
    <row r="32" spans="1:6" ht="21.75" x14ac:dyDescent="0.5">
      <c r="A32" s="2" t="s">
        <v>48</v>
      </c>
      <c r="B32" s="2" t="s">
        <v>49</v>
      </c>
      <c r="C32" s="3">
        <v>61607</v>
      </c>
      <c r="D32" s="3">
        <v>0</v>
      </c>
      <c r="E32" s="3">
        <v>-28899</v>
      </c>
      <c r="F32" s="3">
        <v>32708</v>
      </c>
    </row>
    <row r="33" spans="1:6" ht="21.75" x14ac:dyDescent="0.5">
      <c r="A33" s="2" t="s">
        <v>50</v>
      </c>
      <c r="B33" s="2" t="s">
        <v>51</v>
      </c>
      <c r="C33" s="3">
        <v>0</v>
      </c>
      <c r="D33" s="3">
        <v>0</v>
      </c>
      <c r="E33" s="3">
        <v>-514</v>
      </c>
      <c r="F33" s="3">
        <v>-514</v>
      </c>
    </row>
    <row r="34" spans="1:6" ht="21.75" x14ac:dyDescent="0.5">
      <c r="A34" s="2" t="s">
        <v>52</v>
      </c>
      <c r="B34" s="2" t="s">
        <v>53</v>
      </c>
      <c r="C34" s="3">
        <v>-24125.919999999998</v>
      </c>
      <c r="D34" s="3">
        <v>0</v>
      </c>
      <c r="E34" s="3">
        <v>0</v>
      </c>
      <c r="F34" s="3">
        <v>-24125.919999999998</v>
      </c>
    </row>
    <row r="35" spans="1:6" ht="21.75" x14ac:dyDescent="0.5">
      <c r="A35" s="2" t="s">
        <v>54</v>
      </c>
      <c r="B35" s="2" t="s">
        <v>55</v>
      </c>
      <c r="C35" s="3">
        <v>-5078574.25</v>
      </c>
      <c r="D35" s="3">
        <v>844578.32</v>
      </c>
      <c r="E35" s="3">
        <v>0</v>
      </c>
      <c r="F35" s="3">
        <v>-4233995.93</v>
      </c>
    </row>
    <row r="36" spans="1:6" ht="21.75" x14ac:dyDescent="0.5">
      <c r="A36" s="2" t="s">
        <v>58</v>
      </c>
      <c r="B36" s="2" t="s">
        <v>59</v>
      </c>
      <c r="C36" s="3">
        <v>-550428.31000000006</v>
      </c>
      <c r="D36" s="3">
        <v>0</v>
      </c>
      <c r="E36" s="3">
        <v>0</v>
      </c>
      <c r="F36" s="3">
        <v>-550428.31000000006</v>
      </c>
    </row>
    <row r="37" spans="1:6" ht="21.75" x14ac:dyDescent="0.5">
      <c r="A37" s="2" t="s">
        <v>60</v>
      </c>
      <c r="B37" s="2" t="s">
        <v>61</v>
      </c>
      <c r="C37" s="3">
        <v>-13378257.619999999</v>
      </c>
      <c r="D37" s="3">
        <v>0</v>
      </c>
      <c r="E37" s="3">
        <v>0</v>
      </c>
      <c r="F37" s="3">
        <v>-13378257.619999999</v>
      </c>
    </row>
    <row r="38" spans="1:6" ht="21.75" x14ac:dyDescent="0.5">
      <c r="A38" s="2" t="s">
        <v>62</v>
      </c>
      <c r="B38" s="2" t="s">
        <v>63</v>
      </c>
      <c r="C38" s="3">
        <v>-3220587.57</v>
      </c>
      <c r="D38" s="3">
        <v>0</v>
      </c>
      <c r="E38" s="3">
        <v>0</v>
      </c>
      <c r="F38" s="3">
        <v>-3220587.57</v>
      </c>
    </row>
    <row r="39" spans="1:6" ht="21.75" x14ac:dyDescent="0.5">
      <c r="A39" s="2" t="s">
        <v>64</v>
      </c>
      <c r="B39" s="2" t="s">
        <v>65</v>
      </c>
      <c r="C39" s="3">
        <v>-2281064.58</v>
      </c>
      <c r="D39" s="3">
        <v>48000</v>
      </c>
      <c r="E39" s="3">
        <v>0</v>
      </c>
      <c r="F39" s="3">
        <v>-2233064.58</v>
      </c>
    </row>
    <row r="40" spans="1:6" ht="21.75" x14ac:dyDescent="0.5">
      <c r="A40" s="2" t="s">
        <v>66</v>
      </c>
      <c r="B40" s="2" t="s">
        <v>67</v>
      </c>
      <c r="C40" s="3">
        <v>-24546560.210000001</v>
      </c>
      <c r="D40" s="3">
        <v>0</v>
      </c>
      <c r="E40" s="3">
        <v>0</v>
      </c>
      <c r="F40" s="3">
        <v>-24546560.210000001</v>
      </c>
    </row>
    <row r="41" spans="1:6" ht="21.75" x14ac:dyDescent="0.5">
      <c r="A41" s="2" t="s">
        <v>345</v>
      </c>
      <c r="B41" s="2" t="s">
        <v>346</v>
      </c>
      <c r="C41" s="3">
        <v>-714081</v>
      </c>
      <c r="D41" s="3">
        <v>0</v>
      </c>
      <c r="E41" s="3">
        <v>-255005</v>
      </c>
      <c r="F41" s="3">
        <v>-969086</v>
      </c>
    </row>
    <row r="42" spans="1:6" ht="21.75" x14ac:dyDescent="0.5">
      <c r="A42" s="2" t="s">
        <v>68</v>
      </c>
      <c r="B42" s="2" t="s">
        <v>69</v>
      </c>
      <c r="C42" s="3">
        <v>-1877269.87</v>
      </c>
      <c r="D42" s="3">
        <v>0</v>
      </c>
      <c r="E42" s="3">
        <v>-263495.23</v>
      </c>
      <c r="F42" s="3">
        <v>-2140765.1</v>
      </c>
    </row>
    <row r="43" spans="1:6" ht="21.75" x14ac:dyDescent="0.5">
      <c r="A43" s="2" t="s">
        <v>70</v>
      </c>
      <c r="B43" s="2" t="s">
        <v>71</v>
      </c>
      <c r="C43" s="3">
        <v>-3121216.12</v>
      </c>
      <c r="D43" s="3">
        <v>0</v>
      </c>
      <c r="E43" s="3">
        <v>-1014762.11</v>
      </c>
      <c r="F43" s="3">
        <v>-4135978.23</v>
      </c>
    </row>
    <row r="44" spans="1:6" ht="21.75" x14ac:dyDescent="0.5">
      <c r="A44" s="2" t="s">
        <v>72</v>
      </c>
      <c r="B44" s="2" t="s">
        <v>73</v>
      </c>
      <c r="C44" s="3">
        <v>-12027324.390000001</v>
      </c>
      <c r="D44" s="3">
        <v>0</v>
      </c>
      <c r="E44" s="3">
        <v>-8898177.6500000004</v>
      </c>
      <c r="F44" s="3">
        <v>-20925502.039999999</v>
      </c>
    </row>
    <row r="45" spans="1:6" ht="21.75" x14ac:dyDescent="0.5">
      <c r="A45" s="2" t="s">
        <v>74</v>
      </c>
      <c r="B45" s="2" t="s">
        <v>75</v>
      </c>
      <c r="C45" s="3">
        <v>-420567.62</v>
      </c>
      <c r="D45" s="3">
        <v>62711.75</v>
      </c>
      <c r="E45" s="3">
        <v>-113424.25</v>
      </c>
      <c r="F45" s="3">
        <v>-471280.12</v>
      </c>
    </row>
    <row r="46" spans="1:6" ht="21.75" x14ac:dyDescent="0.5">
      <c r="A46" s="2" t="s">
        <v>76</v>
      </c>
      <c r="B46" s="2" t="s">
        <v>77</v>
      </c>
      <c r="C46" s="3">
        <v>-29035.25</v>
      </c>
      <c r="D46" s="3">
        <v>0</v>
      </c>
      <c r="E46" s="3">
        <v>-477</v>
      </c>
      <c r="F46" s="3">
        <v>-29512.25</v>
      </c>
    </row>
    <row r="47" spans="1:6" ht="21.75" x14ac:dyDescent="0.5">
      <c r="A47" s="2" t="s">
        <v>433</v>
      </c>
      <c r="B47" s="2" t="s">
        <v>434</v>
      </c>
      <c r="C47" s="3">
        <v>-5063.1899999999996</v>
      </c>
      <c r="D47" s="3">
        <v>0</v>
      </c>
      <c r="E47" s="3">
        <v>0</v>
      </c>
      <c r="F47" s="3">
        <v>-5063.1899999999996</v>
      </c>
    </row>
    <row r="48" spans="1:6" ht="21.75" x14ac:dyDescent="0.5">
      <c r="A48" s="2" t="s">
        <v>78</v>
      </c>
      <c r="B48" s="2" t="s">
        <v>79</v>
      </c>
      <c r="C48" s="3">
        <v>-143228</v>
      </c>
      <c r="D48" s="3">
        <v>0</v>
      </c>
      <c r="E48" s="3">
        <v>-72900</v>
      </c>
      <c r="F48" s="3">
        <v>-216128</v>
      </c>
    </row>
    <row r="49" spans="1:6" ht="21.75" x14ac:dyDescent="0.5">
      <c r="A49" s="2" t="s">
        <v>80</v>
      </c>
      <c r="B49" s="2" t="s">
        <v>81</v>
      </c>
      <c r="C49" s="3">
        <v>1925496.35</v>
      </c>
      <c r="D49" s="3">
        <v>664529</v>
      </c>
      <c r="E49" s="3">
        <v>0</v>
      </c>
      <c r="F49" s="3">
        <v>2590025.35</v>
      </c>
    </row>
    <row r="50" spans="1:6" ht="21.75" x14ac:dyDescent="0.5">
      <c r="A50" s="2" t="s">
        <v>82</v>
      </c>
      <c r="B50" s="2" t="s">
        <v>83</v>
      </c>
      <c r="C50" s="3">
        <v>114900</v>
      </c>
      <c r="D50" s="3">
        <v>57300</v>
      </c>
      <c r="E50" s="3">
        <v>0</v>
      </c>
      <c r="F50" s="3">
        <v>172200</v>
      </c>
    </row>
    <row r="51" spans="1:6" ht="21.75" x14ac:dyDescent="0.5">
      <c r="A51" s="2" t="s">
        <v>84</v>
      </c>
      <c r="B51" s="2" t="s">
        <v>85</v>
      </c>
      <c r="C51" s="3">
        <v>50432</v>
      </c>
      <c r="D51" s="3">
        <v>13576</v>
      </c>
      <c r="E51" s="3">
        <v>0</v>
      </c>
      <c r="F51" s="3">
        <v>64008</v>
      </c>
    </row>
    <row r="52" spans="1:6" ht="21.75" x14ac:dyDescent="0.5">
      <c r="A52" s="2" t="s">
        <v>86</v>
      </c>
      <c r="B52" s="2" t="s">
        <v>87</v>
      </c>
      <c r="C52" s="3">
        <v>5514.6</v>
      </c>
      <c r="D52" s="3">
        <v>1838.2</v>
      </c>
      <c r="E52" s="3">
        <v>0</v>
      </c>
      <c r="F52" s="3">
        <v>7352.8</v>
      </c>
    </row>
    <row r="53" spans="1:6" ht="21.75" x14ac:dyDescent="0.5">
      <c r="A53" s="2" t="s">
        <v>141</v>
      </c>
      <c r="B53" s="2" t="s">
        <v>142</v>
      </c>
      <c r="C53" s="3">
        <v>870.97</v>
      </c>
      <c r="D53" s="3">
        <v>0</v>
      </c>
      <c r="E53" s="3">
        <v>0</v>
      </c>
      <c r="F53" s="3">
        <v>870.97</v>
      </c>
    </row>
    <row r="54" spans="1:6" ht="21.75" x14ac:dyDescent="0.5">
      <c r="A54" s="2" t="s">
        <v>88</v>
      </c>
      <c r="B54" s="2" t="s">
        <v>89</v>
      </c>
      <c r="C54" s="3">
        <v>3199.98</v>
      </c>
      <c r="D54" s="3">
        <v>1200</v>
      </c>
      <c r="E54" s="3">
        <v>0</v>
      </c>
      <c r="F54" s="3">
        <v>4399.9799999999996</v>
      </c>
    </row>
    <row r="55" spans="1:6" ht="21.75" x14ac:dyDescent="0.5">
      <c r="A55" s="2" t="s">
        <v>90</v>
      </c>
      <c r="B55" s="2" t="s">
        <v>91</v>
      </c>
      <c r="C55" s="3">
        <v>32015.84</v>
      </c>
      <c r="D55" s="3">
        <v>39546</v>
      </c>
      <c r="E55" s="3">
        <v>0</v>
      </c>
      <c r="F55" s="3">
        <v>71561.84</v>
      </c>
    </row>
    <row r="56" spans="1:6" ht="21.75" x14ac:dyDescent="0.5">
      <c r="A56" s="2" t="s">
        <v>143</v>
      </c>
      <c r="B56" s="2" t="s">
        <v>144</v>
      </c>
      <c r="C56" s="3">
        <v>0</v>
      </c>
      <c r="D56" s="3">
        <v>990</v>
      </c>
      <c r="E56" s="3">
        <v>0</v>
      </c>
      <c r="F56" s="3">
        <v>990</v>
      </c>
    </row>
    <row r="57" spans="1:6" ht="21.75" x14ac:dyDescent="0.5">
      <c r="A57" s="2" t="s">
        <v>145</v>
      </c>
      <c r="B57" s="2" t="s">
        <v>146</v>
      </c>
      <c r="C57" s="3">
        <v>0</v>
      </c>
      <c r="D57" s="3">
        <v>4000</v>
      </c>
      <c r="E57" s="3">
        <v>0</v>
      </c>
      <c r="F57" s="3">
        <v>4000</v>
      </c>
    </row>
    <row r="58" spans="1:6" ht="21.75" x14ac:dyDescent="0.5">
      <c r="A58" s="2" t="s">
        <v>92</v>
      </c>
      <c r="B58" s="2" t="s">
        <v>93</v>
      </c>
      <c r="C58" s="3">
        <v>0</v>
      </c>
      <c r="D58" s="3">
        <v>6872.8</v>
      </c>
      <c r="E58" s="3">
        <v>0</v>
      </c>
      <c r="F58" s="3">
        <v>6872.8</v>
      </c>
    </row>
    <row r="59" spans="1:6" ht="21.75" x14ac:dyDescent="0.5">
      <c r="A59" s="2" t="s">
        <v>94</v>
      </c>
      <c r="B59" s="2" t="s">
        <v>95</v>
      </c>
      <c r="C59" s="3">
        <v>483977.17</v>
      </c>
      <c r="D59" s="3">
        <v>77451</v>
      </c>
      <c r="E59" s="3">
        <v>0</v>
      </c>
      <c r="F59" s="3">
        <v>561428.17000000004</v>
      </c>
    </row>
    <row r="60" spans="1:6" ht="21.75" x14ac:dyDescent="0.5">
      <c r="A60" s="2" t="s">
        <v>96</v>
      </c>
      <c r="B60" s="2" t="s">
        <v>97</v>
      </c>
      <c r="C60" s="3">
        <v>75000</v>
      </c>
      <c r="D60" s="3">
        <v>2000</v>
      </c>
      <c r="E60" s="3">
        <v>0</v>
      </c>
      <c r="F60" s="3">
        <v>77000</v>
      </c>
    </row>
    <row r="61" spans="1:6" ht="21.75" x14ac:dyDescent="0.5">
      <c r="A61" s="2" t="s">
        <v>98</v>
      </c>
      <c r="B61" s="2" t="s">
        <v>99</v>
      </c>
      <c r="C61" s="3">
        <v>140860</v>
      </c>
      <c r="D61" s="3">
        <v>61030</v>
      </c>
      <c r="E61" s="3">
        <v>0</v>
      </c>
      <c r="F61" s="3">
        <v>201890</v>
      </c>
    </row>
    <row r="62" spans="1:6" ht="21.75" x14ac:dyDescent="0.5">
      <c r="A62" s="2" t="s">
        <v>100</v>
      </c>
      <c r="B62" s="2" t="s">
        <v>101</v>
      </c>
      <c r="C62" s="3">
        <v>1149078.72</v>
      </c>
      <c r="D62" s="3">
        <v>469643.72</v>
      </c>
      <c r="E62" s="3">
        <v>0</v>
      </c>
      <c r="F62" s="3">
        <v>1618722.44</v>
      </c>
    </row>
    <row r="63" spans="1:6" ht="21.75" x14ac:dyDescent="0.5">
      <c r="A63" s="2" t="s">
        <v>102</v>
      </c>
      <c r="B63" s="2" t="s">
        <v>103</v>
      </c>
      <c r="C63" s="3">
        <v>90</v>
      </c>
      <c r="D63" s="3">
        <v>24</v>
      </c>
      <c r="E63" s="3">
        <v>0</v>
      </c>
      <c r="F63" s="3">
        <v>114</v>
      </c>
    </row>
    <row r="64" spans="1:6" ht="21.75" x14ac:dyDescent="0.5">
      <c r="A64" s="2" t="s">
        <v>104</v>
      </c>
      <c r="B64" s="2" t="s">
        <v>105</v>
      </c>
      <c r="C64" s="3">
        <v>199017.84</v>
      </c>
      <c r="D64" s="3">
        <v>75752.490000000005</v>
      </c>
      <c r="E64" s="3">
        <v>0</v>
      </c>
      <c r="F64" s="3">
        <v>274770.33</v>
      </c>
    </row>
    <row r="65" spans="1:6" ht="21.75" x14ac:dyDescent="0.5">
      <c r="A65" s="2" t="s">
        <v>106</v>
      </c>
      <c r="B65" s="2" t="s">
        <v>107</v>
      </c>
      <c r="C65" s="3">
        <v>71604.5</v>
      </c>
      <c r="D65" s="3">
        <v>69127.839999999997</v>
      </c>
      <c r="E65" s="3">
        <v>0</v>
      </c>
      <c r="F65" s="3">
        <v>140732.34</v>
      </c>
    </row>
    <row r="66" spans="1:6" ht="21.75" x14ac:dyDescent="0.5">
      <c r="A66" s="2" t="s">
        <v>108</v>
      </c>
      <c r="B66" s="2" t="s">
        <v>109</v>
      </c>
      <c r="C66" s="3">
        <v>13304.82</v>
      </c>
      <c r="D66" s="3">
        <v>801.43</v>
      </c>
      <c r="E66" s="3">
        <v>0</v>
      </c>
      <c r="F66" s="3">
        <v>14106.25</v>
      </c>
    </row>
    <row r="67" spans="1:6" ht="21.75" x14ac:dyDescent="0.5">
      <c r="A67" s="2" t="s">
        <v>110</v>
      </c>
      <c r="B67" s="2" t="s">
        <v>111</v>
      </c>
      <c r="C67" s="3">
        <v>9852</v>
      </c>
      <c r="D67" s="3">
        <v>9828.56</v>
      </c>
      <c r="E67" s="3">
        <v>0</v>
      </c>
      <c r="F67" s="3">
        <v>19680.560000000001</v>
      </c>
    </row>
    <row r="68" spans="1:6" ht="21.75" x14ac:dyDescent="0.5">
      <c r="A68" s="2" t="s">
        <v>112</v>
      </c>
      <c r="B68" s="2" t="s">
        <v>113</v>
      </c>
      <c r="C68" s="3">
        <v>5036</v>
      </c>
      <c r="D68" s="3">
        <v>1588</v>
      </c>
      <c r="E68" s="3">
        <v>0</v>
      </c>
      <c r="F68" s="3">
        <v>6624</v>
      </c>
    </row>
    <row r="69" spans="1:6" ht="21.75" x14ac:dyDescent="0.5">
      <c r="A69" s="2" t="s">
        <v>116</v>
      </c>
      <c r="B69" s="2" t="s">
        <v>117</v>
      </c>
      <c r="C69" s="3">
        <v>4436735.67</v>
      </c>
      <c r="D69" s="3">
        <v>1458888.52</v>
      </c>
      <c r="E69" s="3">
        <v>0</v>
      </c>
      <c r="F69" s="3">
        <v>5895624.1900000004</v>
      </c>
    </row>
    <row r="70" spans="1:6" ht="21.75" x14ac:dyDescent="0.5">
      <c r="A70" s="2" t="s">
        <v>118</v>
      </c>
      <c r="B70" s="2" t="s">
        <v>119</v>
      </c>
      <c r="C70" s="3">
        <v>63440</v>
      </c>
      <c r="D70" s="3">
        <v>67704</v>
      </c>
      <c r="E70" s="3">
        <v>0</v>
      </c>
      <c r="F70" s="3">
        <v>131144</v>
      </c>
    </row>
    <row r="71" spans="1:6" ht="21.75" x14ac:dyDescent="0.5">
      <c r="A71" s="2" t="s">
        <v>337</v>
      </c>
      <c r="B71" s="2" t="s">
        <v>338</v>
      </c>
      <c r="C71" s="3">
        <v>104000</v>
      </c>
      <c r="D71" s="3">
        <v>52000</v>
      </c>
      <c r="E71" s="3">
        <v>0</v>
      </c>
      <c r="F71" s="3">
        <v>156000</v>
      </c>
    </row>
    <row r="72" spans="1:6" ht="21.75" x14ac:dyDescent="0.5">
      <c r="A72" s="2" t="s">
        <v>120</v>
      </c>
      <c r="B72" s="2" t="s">
        <v>121</v>
      </c>
      <c r="C72" s="3">
        <v>1624162.5</v>
      </c>
      <c r="D72" s="3">
        <v>863582.18</v>
      </c>
      <c r="E72" s="3">
        <v>0</v>
      </c>
      <c r="F72" s="3">
        <v>2487744.6800000002</v>
      </c>
    </row>
    <row r="73" spans="1:6" ht="21.75" x14ac:dyDescent="0.5">
      <c r="A73" s="2" t="s">
        <v>122</v>
      </c>
      <c r="B73" s="2" t="s">
        <v>123</v>
      </c>
      <c r="C73" s="3">
        <v>1942862</v>
      </c>
      <c r="D73" s="3">
        <v>821198.75</v>
      </c>
      <c r="E73" s="3">
        <v>0</v>
      </c>
      <c r="F73" s="3">
        <v>2764060.75</v>
      </c>
    </row>
    <row r="74" spans="1:6" ht="21.75" x14ac:dyDescent="0.5">
      <c r="A74" s="2" t="s">
        <v>151</v>
      </c>
      <c r="B74" s="2" t="s">
        <v>152</v>
      </c>
      <c r="C74" s="3">
        <v>229966.47</v>
      </c>
      <c r="D74" s="3">
        <v>100058.43</v>
      </c>
      <c r="E74" s="3">
        <v>0</v>
      </c>
      <c r="F74" s="3">
        <v>330024.90000000002</v>
      </c>
    </row>
    <row r="75" spans="1:6" ht="21.75" x14ac:dyDescent="0.5">
      <c r="A75" s="2" t="s">
        <v>124</v>
      </c>
      <c r="B75" s="2" t="s">
        <v>125</v>
      </c>
      <c r="C75" s="3">
        <v>151502.88</v>
      </c>
      <c r="D75" s="3">
        <v>50500.959999999999</v>
      </c>
      <c r="E75" s="3">
        <v>0</v>
      </c>
      <c r="F75" s="3">
        <v>202003.84</v>
      </c>
    </row>
    <row r="76" spans="1:6" ht="21.75" x14ac:dyDescent="0.5">
      <c r="A76" s="2" t="s">
        <v>126</v>
      </c>
      <c r="B76" s="2" t="s">
        <v>127</v>
      </c>
      <c r="C76" s="3">
        <v>962856.16</v>
      </c>
      <c r="D76" s="3">
        <v>333797.5</v>
      </c>
      <c r="E76" s="3">
        <v>0</v>
      </c>
      <c r="F76" s="3">
        <v>1296653.6599999999</v>
      </c>
    </row>
    <row r="77" spans="1:6" ht="21.75" x14ac:dyDescent="0.5">
      <c r="A77" s="2" t="s">
        <v>130</v>
      </c>
      <c r="B77" s="2" t="s">
        <v>131</v>
      </c>
      <c r="C77" s="3">
        <v>4.0999999999999996</v>
      </c>
      <c r="D77" s="3">
        <v>0</v>
      </c>
      <c r="E77" s="3">
        <v>-65.599999999999994</v>
      </c>
      <c r="F77" s="3">
        <v>-61.5</v>
      </c>
    </row>
    <row r="78" spans="1:6" ht="21.75" x14ac:dyDescent="0.5">
      <c r="A78" s="2" t="s">
        <v>132</v>
      </c>
      <c r="B78" s="2" t="s">
        <v>133</v>
      </c>
      <c r="C78" s="3">
        <v>529481.11</v>
      </c>
      <c r="D78" s="3">
        <v>74144.52</v>
      </c>
      <c r="E78" s="3">
        <v>0</v>
      </c>
      <c r="F78" s="3">
        <v>603625.63</v>
      </c>
    </row>
    <row r="79" spans="1:6" ht="21.75" x14ac:dyDescent="0.5">
      <c r="A79" s="2" t="s">
        <v>134</v>
      </c>
      <c r="B79" s="2"/>
      <c r="C79" s="3">
        <v>5226457.84</v>
      </c>
      <c r="D79" s="3">
        <v>13492903.869999999</v>
      </c>
      <c r="E79" s="3">
        <v>-12653903.869999999</v>
      </c>
      <c r="F79" s="3">
        <v>6065457.8399999999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topLeftCell="A4" workbookViewId="0">
      <selection activeCell="H15" sqref="H15"/>
    </sheetView>
  </sheetViews>
  <sheetFormatPr defaultRowHeight="17.25" x14ac:dyDescent="0.4"/>
  <cols>
    <col min="1" max="1" width="24.125" style="28" bestFit="1" customWidth="1"/>
    <col min="2" max="2" width="30.125" style="28" customWidth="1"/>
    <col min="3" max="6" width="14.25" style="28" customWidth="1"/>
    <col min="7" max="16384" width="9" style="28"/>
  </cols>
  <sheetData>
    <row r="1" spans="1:6" ht="21.75" x14ac:dyDescent="0.5">
      <c r="A1" s="1" t="s">
        <v>153</v>
      </c>
      <c r="B1" s="1" t="s">
        <v>153</v>
      </c>
      <c r="C1" s="1" t="s">
        <v>154</v>
      </c>
    </row>
    <row r="2" spans="1:6" ht="21.75" x14ac:dyDescent="0.5">
      <c r="A2" s="2" t="s">
        <v>155</v>
      </c>
      <c r="B2" s="2" t="s">
        <v>153</v>
      </c>
      <c r="C2" s="2" t="s">
        <v>156</v>
      </c>
      <c r="D2" s="2" t="s">
        <v>153</v>
      </c>
      <c r="E2" s="2" t="s">
        <v>153</v>
      </c>
      <c r="F2" s="2" t="s">
        <v>438</v>
      </c>
    </row>
    <row r="3" spans="1:6" ht="21.75" x14ac:dyDescent="0.5">
      <c r="A3" s="2" t="s">
        <v>157</v>
      </c>
      <c r="B3" s="2" t="s">
        <v>153</v>
      </c>
      <c r="C3" s="2" t="s">
        <v>158</v>
      </c>
      <c r="D3" s="2" t="s">
        <v>153</v>
      </c>
      <c r="E3" s="2" t="s">
        <v>153</v>
      </c>
      <c r="F3" s="2" t="s">
        <v>439</v>
      </c>
    </row>
    <row r="4" spans="1:6" ht="21.75" x14ac:dyDescent="0.5">
      <c r="A4" s="2" t="s">
        <v>153</v>
      </c>
      <c r="B4" s="2" t="s">
        <v>153</v>
      </c>
      <c r="C4" s="2" t="s">
        <v>440</v>
      </c>
    </row>
    <row r="5" spans="1:6" ht="21.75" x14ac:dyDescent="0.5">
      <c r="A5" s="2" t="s">
        <v>153</v>
      </c>
      <c r="B5" s="2" t="s">
        <v>153</v>
      </c>
      <c r="C5" s="2" t="s">
        <v>153</v>
      </c>
      <c r="D5" s="2" t="s">
        <v>153</v>
      </c>
      <c r="E5" s="2" t="s">
        <v>153</v>
      </c>
      <c r="F5" s="2" t="s">
        <v>153</v>
      </c>
    </row>
    <row r="6" spans="1:6" ht="21.75" x14ac:dyDescent="0.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</row>
    <row r="7" spans="1:6" ht="21.75" x14ac:dyDescent="0.5">
      <c r="A7" s="2" t="s">
        <v>6</v>
      </c>
      <c r="B7" s="2" t="s">
        <v>7</v>
      </c>
      <c r="C7" s="3">
        <v>3869.15</v>
      </c>
      <c r="D7" s="3">
        <v>0</v>
      </c>
      <c r="E7" s="3">
        <v>-146.25</v>
      </c>
      <c r="F7" s="3">
        <v>3722.9</v>
      </c>
    </row>
    <row r="8" spans="1:6" ht="21.75" x14ac:dyDescent="0.5">
      <c r="A8" s="2" t="s">
        <v>10</v>
      </c>
      <c r="B8" s="2" t="s">
        <v>11</v>
      </c>
      <c r="C8" s="3">
        <v>29361963.800000001</v>
      </c>
      <c r="D8" s="3">
        <v>7895014.1200000001</v>
      </c>
      <c r="E8" s="3">
        <v>0</v>
      </c>
      <c r="F8" s="3">
        <v>37256977.920000002</v>
      </c>
    </row>
    <row r="9" spans="1:6" ht="21.75" x14ac:dyDescent="0.5">
      <c r="A9" s="2" t="s">
        <v>12</v>
      </c>
      <c r="B9" s="2" t="s">
        <v>13</v>
      </c>
      <c r="C9" s="3">
        <v>34224</v>
      </c>
      <c r="D9" s="3">
        <v>0</v>
      </c>
      <c r="E9" s="3">
        <v>-34224</v>
      </c>
      <c r="F9" s="3">
        <v>0</v>
      </c>
    </row>
    <row r="10" spans="1:6" ht="21.75" x14ac:dyDescent="0.5">
      <c r="A10" s="2" t="s">
        <v>14</v>
      </c>
      <c r="B10" s="2" t="s">
        <v>15</v>
      </c>
      <c r="C10" s="3">
        <v>619862.35</v>
      </c>
      <c r="D10" s="3">
        <v>105049.5</v>
      </c>
      <c r="E10" s="3">
        <v>-6501.5</v>
      </c>
      <c r="F10" s="3">
        <v>718410.35</v>
      </c>
    </row>
    <row r="11" spans="1:6" ht="21.75" x14ac:dyDescent="0.5">
      <c r="A11" s="2" t="s">
        <v>16</v>
      </c>
      <c r="B11" s="2" t="s">
        <v>17</v>
      </c>
      <c r="C11" s="3">
        <v>166738.32</v>
      </c>
      <c r="D11" s="3">
        <v>0</v>
      </c>
      <c r="E11" s="3">
        <v>-286916.25</v>
      </c>
      <c r="F11" s="3">
        <v>-120177.93</v>
      </c>
    </row>
    <row r="12" spans="1:6" ht="21.75" x14ac:dyDescent="0.5">
      <c r="A12" s="2" t="s">
        <v>18</v>
      </c>
      <c r="B12" s="2" t="s">
        <v>19</v>
      </c>
      <c r="C12" s="3">
        <v>1167.01</v>
      </c>
      <c r="D12" s="3">
        <v>0</v>
      </c>
      <c r="E12" s="3">
        <v>-1167.01</v>
      </c>
      <c r="F12" s="3">
        <v>0</v>
      </c>
    </row>
    <row r="13" spans="1:6" ht="21.75" x14ac:dyDescent="0.5">
      <c r="A13" s="2" t="s">
        <v>20</v>
      </c>
      <c r="B13" s="2" t="s">
        <v>21</v>
      </c>
      <c r="C13" s="3">
        <v>-88.07</v>
      </c>
      <c r="D13" s="3">
        <v>0</v>
      </c>
      <c r="E13" s="3">
        <v>-76.78</v>
      </c>
      <c r="F13" s="3">
        <v>-164.85</v>
      </c>
    </row>
    <row r="14" spans="1:6" ht="21.75" x14ac:dyDescent="0.5">
      <c r="A14" s="2" t="s">
        <v>22</v>
      </c>
      <c r="B14" s="2" t="s">
        <v>23</v>
      </c>
      <c r="C14" s="3">
        <v>1167027.1499999999</v>
      </c>
      <c r="D14" s="3">
        <v>0</v>
      </c>
      <c r="E14" s="3">
        <v>-211871.28</v>
      </c>
      <c r="F14" s="3">
        <v>955155.87</v>
      </c>
    </row>
    <row r="15" spans="1:6" ht="21.75" x14ac:dyDescent="0.5">
      <c r="A15" s="2" t="s">
        <v>24</v>
      </c>
      <c r="B15" s="2" t="s">
        <v>25</v>
      </c>
      <c r="C15" s="3">
        <v>192537.86</v>
      </c>
      <c r="D15" s="3">
        <v>0</v>
      </c>
      <c r="E15" s="3">
        <v>-11562</v>
      </c>
      <c r="F15" s="3">
        <v>180975.86</v>
      </c>
    </row>
    <row r="16" spans="1:6" ht="21.75" x14ac:dyDescent="0.5">
      <c r="A16" s="2" t="s">
        <v>26</v>
      </c>
      <c r="B16" s="2" t="s">
        <v>27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30</v>
      </c>
      <c r="B17" s="2" t="s">
        <v>31</v>
      </c>
      <c r="C17" s="3">
        <v>1664490</v>
      </c>
      <c r="D17" s="3">
        <v>0</v>
      </c>
      <c r="E17" s="3">
        <v>0</v>
      </c>
      <c r="F17" s="3">
        <v>1664490</v>
      </c>
    </row>
    <row r="18" spans="1:6" ht="21.75" x14ac:dyDescent="0.5">
      <c r="A18" s="2" t="s">
        <v>32</v>
      </c>
      <c r="B18" s="2" t="s">
        <v>33</v>
      </c>
      <c r="C18" s="3">
        <v>-99168.9</v>
      </c>
      <c r="D18" s="3">
        <v>0</v>
      </c>
      <c r="E18" s="3">
        <v>-7121.61</v>
      </c>
      <c r="F18" s="3">
        <v>-106290.51</v>
      </c>
    </row>
    <row r="19" spans="1:6" ht="21.75" x14ac:dyDescent="0.5">
      <c r="A19" s="2" t="s">
        <v>135</v>
      </c>
      <c r="B19" s="2" t="s">
        <v>136</v>
      </c>
      <c r="C19" s="3">
        <v>2327295</v>
      </c>
      <c r="D19" s="3">
        <v>0</v>
      </c>
      <c r="E19" s="3">
        <v>0</v>
      </c>
      <c r="F19" s="3">
        <v>2327295</v>
      </c>
    </row>
    <row r="20" spans="1:6" ht="21.75" x14ac:dyDescent="0.5">
      <c r="A20" s="2" t="s">
        <v>137</v>
      </c>
      <c r="B20" s="2" t="s">
        <v>138</v>
      </c>
      <c r="C20" s="3">
        <v>-256877.93</v>
      </c>
      <c r="D20" s="3">
        <v>0</v>
      </c>
      <c r="E20" s="3">
        <v>-30856.87</v>
      </c>
      <c r="F20" s="3">
        <v>-287734.8</v>
      </c>
    </row>
    <row r="21" spans="1:6" ht="21.75" x14ac:dyDescent="0.5">
      <c r="A21" s="2" t="s">
        <v>34</v>
      </c>
      <c r="B21" s="2" t="s">
        <v>35</v>
      </c>
      <c r="C21" s="3">
        <v>7823469</v>
      </c>
      <c r="D21" s="3">
        <v>120000</v>
      </c>
      <c r="E21" s="3">
        <v>0</v>
      </c>
      <c r="F21" s="3">
        <v>7943469</v>
      </c>
    </row>
    <row r="22" spans="1:6" ht="21.75" x14ac:dyDescent="0.5">
      <c r="A22" s="2" t="s">
        <v>36</v>
      </c>
      <c r="B22" s="2" t="s">
        <v>37</v>
      </c>
      <c r="C22" s="3">
        <v>-3764107.37</v>
      </c>
      <c r="D22" s="3">
        <v>0</v>
      </c>
      <c r="E22" s="3">
        <v>-116667.58</v>
      </c>
      <c r="F22" s="3">
        <v>-3880774.95</v>
      </c>
    </row>
    <row r="23" spans="1:6" ht="21.75" x14ac:dyDescent="0.5">
      <c r="A23" s="2" t="s">
        <v>38</v>
      </c>
      <c r="B23" s="2" t="s">
        <v>39</v>
      </c>
      <c r="C23" s="3">
        <v>1200000</v>
      </c>
      <c r="D23" s="3">
        <v>0</v>
      </c>
      <c r="E23" s="3">
        <v>0</v>
      </c>
      <c r="F23" s="3">
        <v>1200000</v>
      </c>
    </row>
    <row r="24" spans="1:6" ht="21.75" x14ac:dyDescent="0.5">
      <c r="A24" s="2" t="s">
        <v>40</v>
      </c>
      <c r="B24" s="2" t="s">
        <v>41</v>
      </c>
      <c r="C24" s="3">
        <v>-597808.17000000004</v>
      </c>
      <c r="D24" s="3">
        <v>0</v>
      </c>
      <c r="E24" s="3">
        <v>-33333.33</v>
      </c>
      <c r="F24" s="3">
        <v>-631141.5</v>
      </c>
    </row>
    <row r="25" spans="1:6" ht="21.75" x14ac:dyDescent="0.5">
      <c r="A25" s="2" t="s">
        <v>42</v>
      </c>
      <c r="B25" s="2" t="s">
        <v>43</v>
      </c>
      <c r="C25" s="3">
        <v>-3587990.72</v>
      </c>
      <c r="D25" s="3">
        <v>0</v>
      </c>
      <c r="E25" s="3">
        <v>-679776.14</v>
      </c>
      <c r="F25" s="3">
        <v>-4267766.8600000003</v>
      </c>
    </row>
    <row r="26" spans="1:6" ht="21.75" x14ac:dyDescent="0.5">
      <c r="A26" s="2" t="s">
        <v>44</v>
      </c>
      <c r="B26" s="2" t="s">
        <v>45</v>
      </c>
      <c r="C26" s="3">
        <v>-44524.1</v>
      </c>
      <c r="D26" s="3">
        <v>0</v>
      </c>
      <c r="E26" s="3">
        <v>0</v>
      </c>
      <c r="F26" s="3">
        <v>-44524.1</v>
      </c>
    </row>
    <row r="27" spans="1:6" ht="21.75" x14ac:dyDescent="0.5">
      <c r="A27" s="2" t="s">
        <v>46</v>
      </c>
      <c r="B27" s="2" t="s">
        <v>47</v>
      </c>
      <c r="C27" s="3">
        <v>34889.71</v>
      </c>
      <c r="D27" s="3">
        <v>0</v>
      </c>
      <c r="E27" s="3">
        <v>-24097.14</v>
      </c>
      <c r="F27" s="3">
        <v>10792.57</v>
      </c>
    </row>
    <row r="28" spans="1:6" ht="21.75" x14ac:dyDescent="0.5">
      <c r="A28" s="2" t="s">
        <v>48</v>
      </c>
      <c r="B28" s="2" t="s">
        <v>49</v>
      </c>
      <c r="C28" s="3">
        <v>16438</v>
      </c>
      <c r="D28" s="3">
        <v>0</v>
      </c>
      <c r="E28" s="3">
        <v>0</v>
      </c>
      <c r="F28" s="3">
        <v>16438</v>
      </c>
    </row>
    <row r="29" spans="1:6" ht="21.75" x14ac:dyDescent="0.5">
      <c r="A29" s="2" t="s">
        <v>50</v>
      </c>
      <c r="B29" s="2" t="s">
        <v>51</v>
      </c>
      <c r="C29" s="3">
        <v>-2900</v>
      </c>
      <c r="D29" s="3">
        <v>960</v>
      </c>
      <c r="E29" s="3">
        <v>0</v>
      </c>
      <c r="F29" s="3">
        <v>-1940</v>
      </c>
    </row>
    <row r="30" spans="1:6" ht="21.75" x14ac:dyDescent="0.5">
      <c r="A30" s="2" t="s">
        <v>54</v>
      </c>
      <c r="B30" s="2" t="s">
        <v>55</v>
      </c>
      <c r="C30" s="3">
        <v>-2762854.23</v>
      </c>
      <c r="D30" s="3">
        <v>0</v>
      </c>
      <c r="E30" s="3">
        <v>-776851.54</v>
      </c>
      <c r="F30" s="3">
        <v>-3539705.77</v>
      </c>
    </row>
    <row r="31" spans="1:6" ht="21.75" x14ac:dyDescent="0.5">
      <c r="A31" s="2" t="s">
        <v>56</v>
      </c>
      <c r="B31" s="2" t="s">
        <v>57</v>
      </c>
      <c r="C31" s="3">
        <v>0</v>
      </c>
      <c r="D31" s="3">
        <v>0</v>
      </c>
      <c r="E31" s="3">
        <v>0</v>
      </c>
      <c r="F31" s="3">
        <v>0</v>
      </c>
    </row>
    <row r="32" spans="1:6" ht="21.75" x14ac:dyDescent="0.5">
      <c r="A32" s="2" t="s">
        <v>58</v>
      </c>
      <c r="B32" s="2" t="s">
        <v>59</v>
      </c>
      <c r="C32" s="3">
        <v>-21000</v>
      </c>
      <c r="D32" s="3">
        <v>0</v>
      </c>
      <c r="E32" s="3">
        <v>0</v>
      </c>
      <c r="F32" s="3">
        <v>-21000</v>
      </c>
    </row>
    <row r="33" spans="1:6" ht="21.75" x14ac:dyDescent="0.5">
      <c r="A33" s="2" t="s">
        <v>60</v>
      </c>
      <c r="B33" s="2" t="s">
        <v>61</v>
      </c>
      <c r="C33" s="3">
        <v>-8622617.5999999996</v>
      </c>
      <c r="D33" s="3">
        <v>0</v>
      </c>
      <c r="E33" s="3">
        <v>0</v>
      </c>
      <c r="F33" s="3">
        <v>-8622617.5999999996</v>
      </c>
    </row>
    <row r="34" spans="1:6" ht="21.75" x14ac:dyDescent="0.5">
      <c r="A34" s="2" t="s">
        <v>62</v>
      </c>
      <c r="B34" s="2" t="s">
        <v>63</v>
      </c>
      <c r="C34" s="3">
        <v>-12189001.25</v>
      </c>
      <c r="D34" s="3">
        <v>0</v>
      </c>
      <c r="E34" s="3">
        <v>0</v>
      </c>
      <c r="F34" s="3">
        <v>-12189001.25</v>
      </c>
    </row>
    <row r="35" spans="1:6" ht="21.75" x14ac:dyDescent="0.5">
      <c r="A35" s="2" t="s">
        <v>64</v>
      </c>
      <c r="B35" s="2" t="s">
        <v>65</v>
      </c>
      <c r="C35" s="3">
        <v>-4277595.9000000004</v>
      </c>
      <c r="D35" s="3">
        <v>445974.25</v>
      </c>
      <c r="E35" s="3">
        <v>0</v>
      </c>
      <c r="F35" s="3">
        <v>-3831621.65</v>
      </c>
    </row>
    <row r="36" spans="1:6" ht="21.75" x14ac:dyDescent="0.5">
      <c r="A36" s="2" t="s">
        <v>66</v>
      </c>
      <c r="B36" s="2" t="s">
        <v>67</v>
      </c>
      <c r="C36" s="3">
        <v>-1383765.13</v>
      </c>
      <c r="D36" s="3">
        <v>0</v>
      </c>
      <c r="E36" s="3">
        <v>0</v>
      </c>
      <c r="F36" s="3">
        <v>-1383765.13</v>
      </c>
    </row>
    <row r="37" spans="1:6" ht="21.75" x14ac:dyDescent="0.5">
      <c r="A37" s="2" t="s">
        <v>68</v>
      </c>
      <c r="B37" s="2" t="s">
        <v>69</v>
      </c>
      <c r="C37" s="3">
        <v>-54915.67</v>
      </c>
      <c r="D37" s="3">
        <v>0</v>
      </c>
      <c r="E37" s="3">
        <v>-17941.61</v>
      </c>
      <c r="F37" s="3">
        <v>-72857.279999999999</v>
      </c>
    </row>
    <row r="38" spans="1:6" ht="21.75" x14ac:dyDescent="0.5">
      <c r="A38" s="2" t="s">
        <v>70</v>
      </c>
      <c r="B38" s="2" t="s">
        <v>71</v>
      </c>
      <c r="C38" s="3">
        <v>-1267184.25</v>
      </c>
      <c r="D38" s="3">
        <v>0</v>
      </c>
      <c r="E38" s="3">
        <v>-253713.5</v>
      </c>
      <c r="F38" s="3">
        <v>-1520897.75</v>
      </c>
    </row>
    <row r="39" spans="1:6" ht="21.75" x14ac:dyDescent="0.5">
      <c r="A39" s="2" t="s">
        <v>72</v>
      </c>
      <c r="B39" s="2" t="s">
        <v>73</v>
      </c>
      <c r="C39" s="3">
        <v>-7874819.4400000004</v>
      </c>
      <c r="D39" s="3">
        <v>0</v>
      </c>
      <c r="E39" s="3">
        <v>-7859306.4299999997</v>
      </c>
      <c r="F39" s="3">
        <v>-15734125.869999999</v>
      </c>
    </row>
    <row r="40" spans="1:6" ht="21.75" x14ac:dyDescent="0.5">
      <c r="A40" s="2" t="s">
        <v>74</v>
      </c>
      <c r="B40" s="2" t="s">
        <v>75</v>
      </c>
      <c r="C40" s="3">
        <v>-136357.75</v>
      </c>
      <c r="D40" s="3">
        <v>1976.75</v>
      </c>
      <c r="E40" s="3">
        <v>-26864.5</v>
      </c>
      <c r="F40" s="3">
        <v>-161245.5</v>
      </c>
    </row>
    <row r="41" spans="1:6" ht="21.75" x14ac:dyDescent="0.5">
      <c r="A41" s="2" t="s">
        <v>76</v>
      </c>
      <c r="B41" s="2" t="s">
        <v>77</v>
      </c>
      <c r="C41" s="3">
        <v>-141319.5</v>
      </c>
      <c r="D41" s="3">
        <v>0</v>
      </c>
      <c r="E41" s="3">
        <v>0</v>
      </c>
      <c r="F41" s="3">
        <v>-141319.5</v>
      </c>
    </row>
    <row r="42" spans="1:6" ht="21.75" x14ac:dyDescent="0.5">
      <c r="A42" s="2" t="s">
        <v>78</v>
      </c>
      <c r="B42" s="2" t="s">
        <v>79</v>
      </c>
      <c r="C42" s="3">
        <v>-38310</v>
      </c>
      <c r="D42" s="3">
        <v>0</v>
      </c>
      <c r="E42" s="3">
        <v>-18340</v>
      </c>
      <c r="F42" s="3">
        <v>-56650</v>
      </c>
    </row>
    <row r="43" spans="1:6" ht="21.75" x14ac:dyDescent="0.5">
      <c r="A43" s="2" t="s">
        <v>80</v>
      </c>
      <c r="B43" s="2" t="s">
        <v>81</v>
      </c>
      <c r="C43" s="3">
        <v>576360</v>
      </c>
      <c r="D43" s="3">
        <v>210577.5</v>
      </c>
      <c r="E43" s="3">
        <v>0</v>
      </c>
      <c r="F43" s="3">
        <v>786937.5</v>
      </c>
    </row>
    <row r="44" spans="1:6" ht="21.75" x14ac:dyDescent="0.5">
      <c r="A44" s="2" t="s">
        <v>84</v>
      </c>
      <c r="B44" s="2" t="s">
        <v>85</v>
      </c>
      <c r="C44" s="3">
        <v>15069</v>
      </c>
      <c r="D44" s="3">
        <v>5581</v>
      </c>
      <c r="E44" s="3">
        <v>0</v>
      </c>
      <c r="F44" s="3">
        <v>20650</v>
      </c>
    </row>
    <row r="45" spans="1:6" ht="21.75" x14ac:dyDescent="0.5">
      <c r="A45" s="2" t="s">
        <v>88</v>
      </c>
      <c r="B45" s="2" t="s">
        <v>89</v>
      </c>
      <c r="C45" s="3">
        <v>0</v>
      </c>
      <c r="D45" s="3">
        <v>1050</v>
      </c>
      <c r="E45" s="3">
        <v>0</v>
      </c>
      <c r="F45" s="3">
        <v>1050</v>
      </c>
    </row>
    <row r="46" spans="1:6" ht="21.75" x14ac:dyDescent="0.5">
      <c r="A46" s="2" t="s">
        <v>90</v>
      </c>
      <c r="B46" s="2" t="s">
        <v>91</v>
      </c>
      <c r="C46" s="3">
        <v>3500</v>
      </c>
      <c r="D46" s="3">
        <v>9500</v>
      </c>
      <c r="E46" s="3">
        <v>0</v>
      </c>
      <c r="F46" s="3">
        <v>13000</v>
      </c>
    </row>
    <row r="47" spans="1:6" ht="21.75" x14ac:dyDescent="0.5">
      <c r="A47" s="2" t="s">
        <v>143</v>
      </c>
      <c r="B47" s="2" t="s">
        <v>144</v>
      </c>
      <c r="C47" s="3">
        <v>3200</v>
      </c>
      <c r="D47" s="3">
        <v>2400</v>
      </c>
      <c r="E47" s="3">
        <v>0</v>
      </c>
      <c r="F47" s="3">
        <v>5600</v>
      </c>
    </row>
    <row r="48" spans="1:6" ht="21.75" x14ac:dyDescent="0.5">
      <c r="A48" s="2" t="s">
        <v>145</v>
      </c>
      <c r="B48" s="2" t="s">
        <v>146</v>
      </c>
      <c r="C48" s="3">
        <v>14649</v>
      </c>
      <c r="D48" s="3">
        <v>14600</v>
      </c>
      <c r="E48" s="3">
        <v>0</v>
      </c>
      <c r="F48" s="3">
        <v>29249</v>
      </c>
    </row>
    <row r="49" spans="1:6" ht="21.75" x14ac:dyDescent="0.5">
      <c r="A49" s="2" t="s">
        <v>92</v>
      </c>
      <c r="B49" s="2" t="s">
        <v>93</v>
      </c>
      <c r="C49" s="3">
        <v>9132</v>
      </c>
      <c r="D49" s="3">
        <v>7574</v>
      </c>
      <c r="E49" s="3">
        <v>0</v>
      </c>
      <c r="F49" s="3">
        <v>16706</v>
      </c>
    </row>
    <row r="50" spans="1:6" ht="21.75" x14ac:dyDescent="0.5">
      <c r="A50" s="2" t="s">
        <v>94</v>
      </c>
      <c r="B50" s="2" t="s">
        <v>95</v>
      </c>
      <c r="C50" s="3">
        <v>178956</v>
      </c>
      <c r="D50" s="3">
        <v>45992</v>
      </c>
      <c r="E50" s="3">
        <v>0</v>
      </c>
      <c r="F50" s="3">
        <v>224948</v>
      </c>
    </row>
    <row r="51" spans="1:6" ht="21.75" x14ac:dyDescent="0.5">
      <c r="A51" s="2" t="s">
        <v>96</v>
      </c>
      <c r="B51" s="2" t="s">
        <v>97</v>
      </c>
      <c r="C51" s="3">
        <v>2250</v>
      </c>
      <c r="D51" s="3">
        <v>12734.49</v>
      </c>
      <c r="E51" s="3">
        <v>0</v>
      </c>
      <c r="F51" s="3">
        <v>14984.49</v>
      </c>
    </row>
    <row r="52" spans="1:6" ht="21.75" x14ac:dyDescent="0.5">
      <c r="A52" s="2" t="s">
        <v>100</v>
      </c>
      <c r="B52" s="2" t="s">
        <v>101</v>
      </c>
      <c r="C52" s="3">
        <v>290735</v>
      </c>
      <c r="D52" s="3">
        <v>198209</v>
      </c>
      <c r="E52" s="3">
        <v>0</v>
      </c>
      <c r="F52" s="3">
        <v>488944</v>
      </c>
    </row>
    <row r="53" spans="1:6" ht="21.75" x14ac:dyDescent="0.5">
      <c r="A53" s="2" t="s">
        <v>102</v>
      </c>
      <c r="B53" s="2" t="s">
        <v>103</v>
      </c>
      <c r="C53" s="3">
        <v>60</v>
      </c>
      <c r="D53" s="3">
        <v>24</v>
      </c>
      <c r="E53" s="3">
        <v>0</v>
      </c>
      <c r="F53" s="3">
        <v>84</v>
      </c>
    </row>
    <row r="54" spans="1:6" ht="21.75" x14ac:dyDescent="0.5">
      <c r="A54" s="2" t="s">
        <v>104</v>
      </c>
      <c r="B54" s="2" t="s">
        <v>105</v>
      </c>
      <c r="C54" s="3">
        <v>111314.44</v>
      </c>
      <c r="D54" s="3">
        <v>48330.69</v>
      </c>
      <c r="E54" s="3">
        <v>0</v>
      </c>
      <c r="F54" s="3">
        <v>159645.13</v>
      </c>
    </row>
    <row r="55" spans="1:6" ht="21.75" x14ac:dyDescent="0.5">
      <c r="A55" s="2" t="s">
        <v>108</v>
      </c>
      <c r="B55" s="2" t="s">
        <v>109</v>
      </c>
      <c r="C55" s="3">
        <v>3331.87</v>
      </c>
      <c r="D55" s="3">
        <v>769.12</v>
      </c>
      <c r="E55" s="3">
        <v>0</v>
      </c>
      <c r="F55" s="3">
        <v>4100.99</v>
      </c>
    </row>
    <row r="56" spans="1:6" ht="21.75" x14ac:dyDescent="0.5">
      <c r="A56" s="2" t="s">
        <v>110</v>
      </c>
      <c r="B56" s="2" t="s">
        <v>111</v>
      </c>
      <c r="C56" s="3">
        <v>3852</v>
      </c>
      <c r="D56" s="3">
        <v>4461.8999999999996</v>
      </c>
      <c r="E56" s="3">
        <v>0</v>
      </c>
      <c r="F56" s="3">
        <v>8313.9</v>
      </c>
    </row>
    <row r="57" spans="1:6" ht="21.75" x14ac:dyDescent="0.5">
      <c r="A57" s="2" t="s">
        <v>112</v>
      </c>
      <c r="B57" s="2" t="s">
        <v>113</v>
      </c>
      <c r="C57" s="3">
        <v>875</v>
      </c>
      <c r="D57" s="3">
        <v>271</v>
      </c>
      <c r="E57" s="3">
        <v>0</v>
      </c>
      <c r="F57" s="3">
        <v>1146</v>
      </c>
    </row>
    <row r="58" spans="1:6" ht="21.75" x14ac:dyDescent="0.5">
      <c r="A58" s="2" t="s">
        <v>116</v>
      </c>
      <c r="B58" s="2" t="s">
        <v>117</v>
      </c>
      <c r="C58" s="3">
        <v>1565837.19</v>
      </c>
      <c r="D58" s="3">
        <v>318903.87</v>
      </c>
      <c r="E58" s="3">
        <v>0</v>
      </c>
      <c r="F58" s="3">
        <v>1884741.06</v>
      </c>
    </row>
    <row r="59" spans="1:6" ht="21.75" x14ac:dyDescent="0.5">
      <c r="A59" s="2" t="s">
        <v>118</v>
      </c>
      <c r="B59" s="2" t="s">
        <v>119</v>
      </c>
      <c r="C59" s="3">
        <v>20948</v>
      </c>
      <c r="D59" s="3">
        <v>5970</v>
      </c>
      <c r="E59" s="3">
        <v>0</v>
      </c>
      <c r="F59" s="3">
        <v>26918</v>
      </c>
    </row>
    <row r="60" spans="1:6" ht="21.75" x14ac:dyDescent="0.5">
      <c r="A60" s="2" t="s">
        <v>120</v>
      </c>
      <c r="B60" s="2" t="s">
        <v>121</v>
      </c>
      <c r="C60" s="3">
        <v>424572.5</v>
      </c>
      <c r="D60" s="3">
        <v>487073.5</v>
      </c>
      <c r="E60" s="3">
        <v>0</v>
      </c>
      <c r="F60" s="3">
        <v>911646</v>
      </c>
    </row>
    <row r="61" spans="1:6" ht="21.75" x14ac:dyDescent="0.5">
      <c r="A61" s="2" t="s">
        <v>122</v>
      </c>
      <c r="B61" s="2" t="s">
        <v>123</v>
      </c>
      <c r="C61" s="3">
        <v>636530</v>
      </c>
      <c r="D61" s="3">
        <v>222807.5</v>
      </c>
      <c r="E61" s="3">
        <v>0</v>
      </c>
      <c r="F61" s="3">
        <v>859337.5</v>
      </c>
    </row>
    <row r="62" spans="1:6" ht="21.75" x14ac:dyDescent="0.5">
      <c r="A62" s="2" t="s">
        <v>151</v>
      </c>
      <c r="B62" s="2" t="s">
        <v>152</v>
      </c>
      <c r="C62" s="3">
        <v>91575.29</v>
      </c>
      <c r="D62" s="3">
        <v>30856.87</v>
      </c>
      <c r="E62" s="3">
        <v>0</v>
      </c>
      <c r="F62" s="3">
        <v>122432.16</v>
      </c>
    </row>
    <row r="63" spans="1:6" ht="21.75" x14ac:dyDescent="0.5">
      <c r="A63" s="2" t="s">
        <v>124</v>
      </c>
      <c r="B63" s="2" t="s">
        <v>125</v>
      </c>
      <c r="C63" s="3">
        <v>16404.84</v>
      </c>
      <c r="D63" s="3">
        <v>7121.61</v>
      </c>
      <c r="E63" s="3">
        <v>0</v>
      </c>
      <c r="F63" s="3">
        <v>23526.45</v>
      </c>
    </row>
    <row r="64" spans="1:6" ht="21.75" x14ac:dyDescent="0.5">
      <c r="A64" s="2" t="s">
        <v>126</v>
      </c>
      <c r="B64" s="2" t="s">
        <v>127</v>
      </c>
      <c r="C64" s="3">
        <v>331700.25</v>
      </c>
      <c r="D64" s="3">
        <v>116667.58</v>
      </c>
      <c r="E64" s="3">
        <v>0</v>
      </c>
      <c r="F64" s="3">
        <v>448367.83</v>
      </c>
    </row>
    <row r="65" spans="1:6" ht="21.75" x14ac:dyDescent="0.5">
      <c r="A65" s="2" t="s">
        <v>128</v>
      </c>
      <c r="B65" s="2" t="s">
        <v>129</v>
      </c>
      <c r="C65" s="3">
        <v>99999.99</v>
      </c>
      <c r="D65" s="3">
        <v>33333.33</v>
      </c>
      <c r="E65" s="3">
        <v>0</v>
      </c>
      <c r="F65" s="3">
        <v>133333.32</v>
      </c>
    </row>
    <row r="66" spans="1:6" ht="21.75" x14ac:dyDescent="0.5">
      <c r="A66" s="2" t="s">
        <v>130</v>
      </c>
      <c r="B66" s="2" t="s">
        <v>131</v>
      </c>
      <c r="C66" s="3">
        <v>23.4</v>
      </c>
      <c r="D66" s="3">
        <v>76.78</v>
      </c>
      <c r="E66" s="3">
        <v>0</v>
      </c>
      <c r="F66" s="3">
        <v>100.18</v>
      </c>
    </row>
    <row r="67" spans="1:6" ht="21.75" x14ac:dyDescent="0.5">
      <c r="A67" s="2" t="s">
        <v>132</v>
      </c>
      <c r="B67" s="2" t="s">
        <v>133</v>
      </c>
      <c r="C67" s="3">
        <v>370492.22</v>
      </c>
      <c r="D67" s="3">
        <v>43474.96</v>
      </c>
      <c r="E67" s="3">
        <v>0</v>
      </c>
      <c r="F67" s="3">
        <v>413967.18</v>
      </c>
    </row>
    <row r="68" spans="1:6" ht="21.75" x14ac:dyDescent="0.5">
      <c r="A68" s="2" t="s">
        <v>134</v>
      </c>
      <c r="B68" s="2"/>
      <c r="C68" s="3">
        <v>2262133.36</v>
      </c>
      <c r="D68" s="3">
        <v>10397335.32</v>
      </c>
      <c r="E68" s="3">
        <v>-10397335.32</v>
      </c>
      <c r="F68" s="3">
        <v>2262133.36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12</vt:i4>
      </vt:variant>
      <vt:variant>
        <vt:lpstr>ช่วงที่มีชื่อ</vt:lpstr>
      </vt:variant>
      <vt:variant>
        <vt:i4>1</vt:i4>
      </vt:variant>
    </vt:vector>
  </HeadingPairs>
  <TitlesOfParts>
    <vt:vector size="13" baseType="lpstr">
      <vt:lpstr>GF เดือน มค66 ส่งสตง</vt:lpstr>
      <vt:lpstr>รวม</vt:lpstr>
      <vt:lpstr>Sheet1</vt:lpstr>
      <vt:lpstr>GF เดือน มค66</vt:lpstr>
      <vt:lpstr>166 สสจ</vt:lpstr>
      <vt:lpstr>368 จุน</vt:lpstr>
      <vt:lpstr>369ชม</vt:lpstr>
      <vt:lpstr>370 ดคต</vt:lpstr>
      <vt:lpstr>371ปง</vt:lpstr>
      <vt:lpstr>372 แม่ใจ</vt:lpstr>
      <vt:lpstr>373 ภูซาง</vt:lpstr>
      <vt:lpstr>374 ภูกามยาว</vt:lpstr>
      <vt:lpstr>'GF เดือน มค66 ส่งสตง'!Print_Titles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cp:lastPrinted>2023-02-10T11:36:17Z</cp:lastPrinted>
  <dcterms:created xsi:type="dcterms:W3CDTF">2022-05-19T01:37:22Z</dcterms:created>
  <dcterms:modified xsi:type="dcterms:W3CDTF">2023-02-13T08:29:06Z</dcterms:modified>
</cp:coreProperties>
</file>